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OAYZAH\Desktop\"/>
    </mc:Choice>
  </mc:AlternateContent>
  <xr:revisionPtr revIDLastSave="0" documentId="13_ncr:1_{18976C01-B976-4655-ADB4-111999C7D064}" xr6:coauthVersionLast="47" xr6:coauthVersionMax="47" xr10:uidLastSave="{00000000-0000-0000-0000-000000000000}"/>
  <bookViews>
    <workbookView xWindow="-108" yWindow="-108" windowWidth="23256" windowHeight="12456" xr2:uid="{A9F1DB5A-EC19-4629-8EC8-A6BBBF9DA2B7}"/>
  </bookViews>
  <sheets>
    <sheet name="FINAL 276" sheetId="4" r:id="rId1"/>
    <sheet name="FINAL 1057" sheetId="5" r:id="rId2"/>
    <sheet name="FINAL TERCEROS" sheetId="6" r:id="rId3"/>
    <sheet name=" PERSONAL 276 GENERO " sheetId="1" state="hidden" r:id="rId4"/>
    <sheet name="PERSONAL 1057 GENERO" sheetId="2" state="hidden" r:id="rId5"/>
    <sheet name="TERCEROS" sheetId="3" state="hidden" r:id="rId6"/>
  </sheets>
  <definedNames>
    <definedName name="_xlnm._FilterDatabase" localSheetId="3" hidden="1">' PERSONAL 276 GENERO '!#REF!</definedName>
    <definedName name="_xlnm._FilterDatabase" localSheetId="1" hidden="1">'FINAL 1057'!#REF!</definedName>
    <definedName name="_xlnm._FilterDatabase" localSheetId="0" hidden="1">'FINAL 276'!#REF!</definedName>
    <definedName name="_xlnm._FilterDatabase" localSheetId="2" hidden="1">'FINAL TERCEROS'!$A$4:$M$48</definedName>
    <definedName name="_xlnm._FilterDatabase" localSheetId="4" hidden="1">'PERSONAL 1057 GENERO'!#REF!</definedName>
    <definedName name="_xlnm._FilterDatabase" localSheetId="5" hidden="1">TERCEROS!$A$2:$AF$46</definedName>
    <definedName name="_xlnm.Print_Area" localSheetId="3">' PERSONAL 276 GENERO '!$A$1:$L$22</definedName>
    <definedName name="_xlnm.Print_Area" localSheetId="1">'FINAL 1057'!$A$1:$H$24</definedName>
    <definedName name="_xlnm.Print_Area" localSheetId="0">'FINAL 276'!$A$1:$H$31</definedName>
    <definedName name="_xlnm.Print_Area" localSheetId="2">'FINAL TERCEROS'!$A$1:$H$62</definedName>
    <definedName name="_xlnm.Print_Area" localSheetId="4">'PERSONAL 1057 GENERO'!$A$1:$J$16</definedName>
    <definedName name="_xlnm.Print_Area" localSheetId="5">TERCEROS!$A$1:$Q$46</definedName>
    <definedName name="_xlnm.Print_Titles" localSheetId="2">'FINAL TERCEROS'!$1:$4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6" l="1"/>
  <c r="C23" i="5"/>
  <c r="C30" i="4"/>
  <c r="C24" i="2"/>
  <c r="D57" i="3"/>
  <c r="C34" i="1"/>
</calcChain>
</file>

<file path=xl/sharedStrings.xml><?xml version="1.0" encoding="utf-8"?>
<sst xmlns="http://schemas.openxmlformats.org/spreadsheetml/2006/main" count="2001" uniqueCount="741">
  <si>
    <t>N°</t>
  </si>
  <si>
    <t>APELLIDO Y NOMBRES</t>
  </si>
  <si>
    <t>CAT. REM.</t>
  </si>
  <si>
    <t>GENERO</t>
  </si>
  <si>
    <t>RÉGIMEN</t>
  </si>
  <si>
    <t>DNI</t>
  </si>
  <si>
    <t>CARGO</t>
  </si>
  <si>
    <t>UBICACIÓN FISICA</t>
  </si>
  <si>
    <t>PLAZA DE ORIGEN</t>
  </si>
  <si>
    <t>FECHA DE NACIMIENTO</t>
  </si>
  <si>
    <t>CORREO ELECTRONICO</t>
  </si>
  <si>
    <t>PROFESIONES</t>
  </si>
  <si>
    <t>MEMORANDUMS DE ROTACION 2025</t>
  </si>
  <si>
    <t>FEMENINO</t>
  </si>
  <si>
    <t>D.L.. N° 276</t>
  </si>
  <si>
    <t>No Indica</t>
  </si>
  <si>
    <t>Secretaria V</t>
  </si>
  <si>
    <t>OFICINA DE ABASTECIMIENTO</t>
  </si>
  <si>
    <t>ÁREA DE MANTENIMIENTO Y TRANSPORTE</t>
  </si>
  <si>
    <t>OFICINA DE GESTION DE RECURSOS HUMANOS</t>
  </si>
  <si>
    <t>-</t>
  </si>
  <si>
    <t>MASCULINO</t>
  </si>
  <si>
    <t>DIRECCION REGIONAL DE VIVIENDA, CONSTRUCCION Y SANEAMIENTO</t>
  </si>
  <si>
    <r>
      <t xml:space="preserve">Autorizar la </t>
    </r>
    <r>
      <rPr>
        <b/>
        <sz val="12"/>
        <color theme="1"/>
        <rFont val="Arial Narrow"/>
        <family val="2"/>
      </rPr>
      <t>SUSPENSION PERFECTA</t>
    </r>
    <r>
      <rPr>
        <sz val="12"/>
        <color theme="1"/>
        <rFont val="Arial Narrow"/>
        <family val="2"/>
      </rPr>
      <t xml:space="preserve"> del vinculo laboral, </t>
    </r>
    <r>
      <rPr>
        <b/>
        <sz val="12"/>
        <color theme="1"/>
        <rFont val="Arial Narrow"/>
        <family val="2"/>
      </rPr>
      <t>a partir del 21.Nov.2024 al 05.Dic.2024, mediante R.D.R. N° 646-2024/ORA</t>
    </r>
  </si>
  <si>
    <t xml:space="preserve">ALDEA INFANTIL SAN FRANCISCO DE ASIS </t>
  </si>
  <si>
    <t>OFICINA DE ABASTECIMIENTO - ALMACEN</t>
  </si>
  <si>
    <t>DIRECCION REGIONAL DE ENERGIA Y MINAS</t>
  </si>
  <si>
    <t>DIRECCION REGIONAL DE PRODUCCION</t>
  </si>
  <si>
    <t>Ingeniero III</t>
  </si>
  <si>
    <t>Asistente Administrativo II</t>
  </si>
  <si>
    <t>LICENCIADO EN ADMINISTRACION</t>
  </si>
  <si>
    <t>OFICINA REGIONAL DE ASESORIA JURIDICA</t>
  </si>
  <si>
    <t>SUB GERENCIA DE OBRAS</t>
  </si>
  <si>
    <t>Tecnico Administrativo III</t>
  </si>
  <si>
    <t>ESCALAFON</t>
  </si>
  <si>
    <t>DIRECCION REGIONAL DE CAMELIDOS SUDAMERICANOS</t>
  </si>
  <si>
    <t>ALDEA INFANTIL SAN FRANCISCO DE ASIS</t>
  </si>
  <si>
    <t>OFICINA DE TESORERIA</t>
  </si>
  <si>
    <t>Tecnico Administrativo I</t>
  </si>
  <si>
    <t>DIRECCION REGIONAL DE COMERCIO, TURISMO Y ARTESANIA</t>
  </si>
  <si>
    <t>GERENCIA REGIONAL DE DESARROLLO SOCIAL</t>
  </si>
  <si>
    <t>SUB GERENCIA DE PLANEAMIENTO ESTRATEGICO, ESTADISTICO Y ACONDICIONAMIENTO TERRITORIAL</t>
  </si>
  <si>
    <t>OFICINA DE ABASTECIMIENTO - MANTENIMIENTO Y TRANSPORTES</t>
  </si>
  <si>
    <t>SECRETARIA GENERAL</t>
  </si>
  <si>
    <t>SUB GERENCIA DE GESTION PRESUPUESTARIA Y TRIBUTACION</t>
  </si>
  <si>
    <t>SUB GERENCIA DE PROGRAMACION MULTIANUAL DE INVERSIONES</t>
  </si>
  <si>
    <t>OFICINA DE ABASTECIMIENTO - PATRIMONIO</t>
  </si>
  <si>
    <t>PATRIMONIO</t>
  </si>
  <si>
    <t>ORGANO DE CONTROL INSTITUCIONAL</t>
  </si>
  <si>
    <t>Tecnico Administrativo II</t>
  </si>
  <si>
    <t>SECRETARIA DEL CONSEJO REGIONAL</t>
  </si>
  <si>
    <t>OFICINA REGIONAL DE DEFENSA NACIONAL, SEGURIDAD CIUDADANA Y GESTION DEL RIESGO DE DESASTRES Y DESARROLLO SOSTENIBLE</t>
  </si>
  <si>
    <t>GERENCIA REGIONAL DE INFRAESTRUCTURA</t>
  </si>
  <si>
    <t>Auxiliar de Formacion del Niño II</t>
  </si>
  <si>
    <t>GERENCIA REGIONAL DE PLANEAMIENTO, PRESUPUESTO Y ACONDICIONAMIENTO TERRITORIAL</t>
  </si>
  <si>
    <t>GERENCIA GENERAL REGIONAL</t>
  </si>
  <si>
    <t>Contador Publico</t>
  </si>
  <si>
    <t>Secundaria Completa</t>
  </si>
  <si>
    <t xml:space="preserve">Asistente Administrativo </t>
  </si>
  <si>
    <t>REPOSICIONES CONSENTIDAS Y PROVISIONALES BAJO EL REGIMEN LABORAL DEL DECRETO LEGISLATIVO N° 276</t>
  </si>
  <si>
    <t>N° DE PLAZA</t>
  </si>
  <si>
    <t>FECHA DE INICIO DE LABORES</t>
  </si>
  <si>
    <t>CORREO</t>
  </si>
  <si>
    <t>CELULAR</t>
  </si>
  <si>
    <t>MEMORANDUMS DE ROTACION Y/O ENCARGATURAS</t>
  </si>
  <si>
    <t>DOCUMENTO QUE SUSTENTA LA RESPOSICIÓN</t>
  </si>
  <si>
    <t>EXP. JUDICIAL N°</t>
  </si>
  <si>
    <t>SITUACION</t>
  </si>
  <si>
    <t>FECHA DE INICIO</t>
  </si>
  <si>
    <t>ANCCASI ROJAS, Mercedes</t>
  </si>
  <si>
    <t>ST - C</t>
  </si>
  <si>
    <t>DEMETRIOANCCASI@HOTMAIL.COM</t>
  </si>
  <si>
    <t>Suspensión de Acto Resolutivo de Reincorporacion, a partir del 26.Dic.2024 mediante R.G.G.R. N° 1054-2024/GOB.REG.HVCA/GGR /// Acta de Reincorporación Al Trabajo por Disposición Judicial (Medida Cautelar) de fecha de expedicion 31.Ene.2025, a partir del 01.Feb.2025</t>
  </si>
  <si>
    <t>00788-2024-31-1101-JR-LA-01</t>
  </si>
  <si>
    <t>REINCORPORACION PROVISIONAL</t>
  </si>
  <si>
    <t>01.Feb.2025</t>
  </si>
  <si>
    <t>BENAVENTE TICONA, Pablo Maximo</t>
  </si>
  <si>
    <t>ST - B</t>
  </si>
  <si>
    <t>Chofer III</t>
  </si>
  <si>
    <t>OFICINA DE ABASTECIMIENTO - ÁREA DE MANTENIMIENTO Y TRASNPORTE</t>
  </si>
  <si>
    <t>11.Mar.2019</t>
  </si>
  <si>
    <t>Técnico en Computación e Informatica</t>
  </si>
  <si>
    <t>Renovación del Contrato de Trabajo de Servicios Personales a Plazo Determinado N° 010-2017/ORA de fecha de expedición 25.Feb.2019.</t>
  </si>
  <si>
    <t>00039-2019-47-1101-JR-LA-02</t>
  </si>
  <si>
    <t>REPOSICION PROVISIONAL (MEDIDA CAUTELAR)</t>
  </si>
  <si>
    <t>CARHUAMACA ESPINOZA, Rafael Nilton</t>
  </si>
  <si>
    <t>ST - A</t>
  </si>
  <si>
    <t>OFICINA REGIONAL DE SUPERVISION Y LIQUIDACION</t>
  </si>
  <si>
    <t>21.Mar.2019</t>
  </si>
  <si>
    <t>Arquitecto</t>
  </si>
  <si>
    <t>Renovación del Contrato de Trabajo de Servicios Personales a Plazo Fijo N° 034-2007/DRVCS de fecha de expedición 20.Mar.2019.</t>
  </si>
  <si>
    <t>00350-2015-0-1101-JR-CI-01</t>
  </si>
  <si>
    <t>REPOSICION</t>
  </si>
  <si>
    <t>DIAZ YUCRA, Zonia Raquel</t>
  </si>
  <si>
    <t>GLORIAED@HOTMAIL.COM</t>
  </si>
  <si>
    <r>
      <t xml:space="preserve">Memorandum N° 2475-2024/GOB.REG-HVCA/ORA-OGRH, </t>
    </r>
    <r>
      <rPr>
        <b/>
        <sz val="11"/>
        <color theme="1"/>
        <rFont val="Aptos Narrow"/>
        <family val="2"/>
        <scheme val="minor"/>
      </rPr>
      <t>ROTACIÓN a la Oficina de Gestion de Recursos Humanos / Area de Escalafon, a partir del 25.Oct.2024.</t>
    </r>
  </si>
  <si>
    <t>Resolucion Gerencial General Regional N° 576-2024/GOB.REG.HVCA/GGR de fecha 31.Jul.2024, Reincorporar a partir del 01.Ago.2024 /// Resolucion Gerencial General Regional N° 627-2024/GOB.REG.HVCA/GGR de fecha 27.Ago.2024, Rectificar Unidad Organica./// Resolucion Gerencial General Regional N° 109-2025/GOB.REG.HVCA/GGR de fecha 27.Feb.2025, Reincorporación provicional a partir del 01 de febrero del 2025</t>
  </si>
  <si>
    <t>Suspensión de Acto Resolutivo de Reincorporacion, a partir del 18.Dic.2024 mediante R.G.G.R. N° 1038-2024/GOB.REG.HVCA/GGR /// Acta de Reincorporacion al Trabajo por Disposicion Judicial (Medida Cautelar) de fecha de expedición 31.Ene.2025, a partir del 01.Feb.2025.</t>
  </si>
  <si>
    <t>00027-2025-64-1101-JR-LA-01</t>
  </si>
  <si>
    <t>ENRIQUEZ DE LA CRUZ, Aurora</t>
  </si>
  <si>
    <t>SP - A</t>
  </si>
  <si>
    <t xml:space="preserve">Economista IV </t>
  </si>
  <si>
    <t>17.Feb.2016</t>
  </si>
  <si>
    <t>auendy8@gmail.com</t>
  </si>
  <si>
    <t>Licenciada en Administración</t>
  </si>
  <si>
    <r>
      <rPr>
        <b/>
        <sz val="12"/>
        <color theme="1"/>
        <rFont val="Arial Narrow"/>
        <family val="2"/>
      </rPr>
      <t>Resolucion Gerencial General Regional N° 243-2025/GOB.REG-HVCA/GGR</t>
    </r>
    <r>
      <rPr>
        <sz val="12"/>
        <color theme="1"/>
        <rFont val="Arial Narrow"/>
        <family val="2"/>
      </rPr>
      <t xml:space="preserve"> - </t>
    </r>
    <r>
      <rPr>
        <b/>
        <sz val="12"/>
        <color theme="1"/>
        <rFont val="Arial Narrow"/>
        <family val="2"/>
      </rPr>
      <t>DESIGNAR</t>
    </r>
    <r>
      <rPr>
        <sz val="12"/>
        <color theme="1"/>
        <rFont val="Arial Narrow"/>
        <family val="2"/>
      </rPr>
      <t xml:space="preserve"> EN EL CARGO DE DIRECTORA DE LA OFICINA  DE GESTION DE RECURSOS HUMANOS A PARTIR DEL 09.May.2025</t>
    </r>
  </si>
  <si>
    <t>Resolución Directoral Regional N° 009-2016/GOB.-REG.-HVCA/ORA de fecha de expedición 17.Feb.2016</t>
  </si>
  <si>
    <t>00101-2012-0-1101-JR-CI-01</t>
  </si>
  <si>
    <t>ESCOBAR GONZALES, Gilver William</t>
  </si>
  <si>
    <t>ST - D</t>
  </si>
  <si>
    <t>211 - 212</t>
  </si>
  <si>
    <t>SUB GERENCIA DE JUVENTUD CULTURA Y DEPORTE</t>
  </si>
  <si>
    <t>01.Oct.2003</t>
  </si>
  <si>
    <t>escobar_wiliam@hotmail.com.pe</t>
  </si>
  <si>
    <t>Tecnico en Construcción Civil</t>
  </si>
  <si>
    <r>
      <t xml:space="preserve">Memorandum N° 1362-2023/GOB.REG.HVCA/ORA-OGRH </t>
    </r>
    <r>
      <rPr>
        <b/>
        <sz val="12"/>
        <color theme="1"/>
        <rFont val="Arial Narrow"/>
        <family val="2"/>
      </rPr>
      <t>ROTACION  a la Sub Gerencia de Juventud, Cultura y Deporte, a partir del 07.Jul.2023 (por 90 dias)</t>
    </r>
  </si>
  <si>
    <r>
      <t xml:space="preserve">Memorandum N° 034-2024/GOB.REG.HVCA/ORA-OGRH </t>
    </r>
    <r>
      <rPr>
        <b/>
        <sz val="12"/>
        <color theme="1"/>
        <rFont val="Arial Narrow"/>
        <family val="2"/>
      </rPr>
      <t xml:space="preserve">AMPLIACION DE ROTACION a la Gerencia Regional de Desarrollo Social, a partir del 10.Ene.2024 (x 03 meses) </t>
    </r>
    <r>
      <rPr>
        <sz val="12"/>
        <color theme="1"/>
        <rFont val="Arial Narrow"/>
        <family val="2"/>
      </rPr>
      <t>/// Memorandum N° 1905-2024/GOB.REG-HVCA/ORA-OGRH,</t>
    </r>
    <r>
      <rPr>
        <b/>
        <sz val="12"/>
        <color theme="1"/>
        <rFont val="Arial Narrow"/>
        <family val="2"/>
      </rPr>
      <t xml:space="preserve"> RETORNO A PLAZA DE ORIGEN a la Direccion Regional de Vivienda, Construccion y Saneamiento, a partir del 20.Ago.2024.</t>
    </r>
  </si>
  <si>
    <r>
      <t xml:space="preserve">Memorandum N° 781-2025/GOB.REG.HVCA/ORA-OGRH </t>
    </r>
    <r>
      <rPr>
        <b/>
        <sz val="12"/>
        <color theme="1"/>
        <rFont val="Arial Narrow"/>
        <family val="2"/>
      </rPr>
      <t>ROTACION  a la Sub Gerencia de Juventud, Cultura y Deporte, a partir del 22.Abr.2025 (por 90 dias)</t>
    </r>
  </si>
  <si>
    <t>Resolución Numero SIETE de fecha 18 de julio de 2003</t>
  </si>
  <si>
    <t>No Figura en Legajo</t>
  </si>
  <si>
    <t>ESPINOZA VERGARA, Mack Jehison</t>
  </si>
  <si>
    <t>SP - E</t>
  </si>
  <si>
    <t>44119894</t>
  </si>
  <si>
    <t>OFICINA DE ABASTECIMIENTO - ÁREA DE PATRIMONIO</t>
  </si>
  <si>
    <t>25.Feb.2020</t>
  </si>
  <si>
    <t>james4876@hotmail.com</t>
  </si>
  <si>
    <t>Licenciado en Administración</t>
  </si>
  <si>
    <t>Memorandum N°957-2022/GOB.REG.HVCA/ORA-OA. De fecha 08 de junio de 2022</t>
  </si>
  <si>
    <r>
      <t xml:space="preserve">Memorandum N° 0799-2025/GOB.REG-HVCA/ORA-OGRH </t>
    </r>
    <r>
      <rPr>
        <b/>
        <sz val="12"/>
        <color theme="1"/>
        <rFont val="Arial Narrow"/>
        <family val="2"/>
      </rPr>
      <t>RETORNO A PLAZA DE ORIGEN al Área de Patrimonio de la Oficina de Abastecimiento a partir del 24.Abr.2025</t>
    </r>
  </si>
  <si>
    <t>Resolución Directoral Regional N° 054-2020/GOB.-REG.-HVCA/ORA de fecha de expedición 25.Feb.2020</t>
  </si>
  <si>
    <t>00616-2015-0-1101-JR-CI-02</t>
  </si>
  <si>
    <t>GARMA MALPARTIDA, Magaly</t>
  </si>
  <si>
    <t>08.Ene.2020</t>
  </si>
  <si>
    <t>gamaly1029@hotmail.com</t>
  </si>
  <si>
    <t>Profesional Técnico en Computación e Informatica</t>
  </si>
  <si>
    <t>Resolución Directoral Regional N° 093-2020/GOB.-REG.-HVCA/ORA de fecha de expedición 13.Mar.2020</t>
  </si>
  <si>
    <t>00197-2007-0-1101-JR-CI-01</t>
  </si>
  <si>
    <t>GOMEZ RAMOS, Emilia</t>
  </si>
  <si>
    <t xml:space="preserve">ALDEA INFANTIL "SAN FRANCISCO DE ASIS" </t>
  </si>
  <si>
    <t>23.Oct.2018</t>
  </si>
  <si>
    <t>elsa_2000_7@hotmail.com</t>
  </si>
  <si>
    <t>Bachiller en Educación Inicial</t>
  </si>
  <si>
    <t>Resolución Directoral Regional N° 685-2024/GOB.-REG.-HVCA/ORA de fecha de expedición 16.Dic.2024</t>
  </si>
  <si>
    <t>00342-2018-36-1101-JR-LA-01</t>
  </si>
  <si>
    <t>16.Dic.2024</t>
  </si>
  <si>
    <t>HUAMAN CHANCHA, Rossmair</t>
  </si>
  <si>
    <t>SECRETARIA DE CONSEJO REGIONAL</t>
  </si>
  <si>
    <t>10.Ene.2019</t>
  </si>
  <si>
    <t>Rossmair10@hotmail.com</t>
  </si>
  <si>
    <t>Secretaria Ejecutiva</t>
  </si>
  <si>
    <r>
      <t xml:space="preserve">Memorandúm N° 067-2023/GOB.REG-HVCA/ORA-OGRH, </t>
    </r>
    <r>
      <rPr>
        <b/>
        <sz val="12"/>
        <color theme="1"/>
        <rFont val="Arial Narrow"/>
        <family val="2"/>
      </rPr>
      <t>ROTACIÓN DE PUESTO DE TRABAJO, a partir del 20 de enero de 2023.</t>
    </r>
  </si>
  <si>
    <r>
      <t xml:space="preserve">Memorandum N° 004-2025/GOB.REG-HVCA/ORA-OGRH </t>
    </r>
    <r>
      <rPr>
        <b/>
        <sz val="12"/>
        <color theme="1"/>
        <rFont val="Arial Narrow"/>
        <family val="2"/>
      </rPr>
      <t>RETORNO A PLAZA DE ORIGEN a la Oficina de Gestion de Recursos Humanos, a partir del 06.Ene.2025</t>
    </r>
  </si>
  <si>
    <t>Renovación del Contrato de Trabajo de Servicios Personales a Plazo Determinado N° 017-2016/ORA de fecha de expedición 10.Ene.2019.</t>
  </si>
  <si>
    <t>00437-2018-19-1101-JR-LA-01</t>
  </si>
  <si>
    <r>
      <t xml:space="preserve">PEÑA ARCE, Jhonny Dean </t>
    </r>
    <r>
      <rPr>
        <b/>
        <sz val="12"/>
        <color theme="1"/>
        <rFont val="Arial Narrow"/>
        <family val="2"/>
      </rPr>
      <t>(Licencia Sin Goce)</t>
    </r>
  </si>
  <si>
    <t>Abogado IV</t>
  </si>
  <si>
    <t>21.Dic.2020</t>
  </si>
  <si>
    <t>jhonpa_1@hotmail.com</t>
  </si>
  <si>
    <t>Abogado</t>
  </si>
  <si>
    <r>
      <t xml:space="preserve">LICENCIA SIN GOCE DE REMUNERACIONES, </t>
    </r>
    <r>
      <rPr>
        <b/>
        <sz val="12"/>
        <color theme="1"/>
        <rFont val="Arial Narrow"/>
        <family val="2"/>
      </rPr>
      <t>por espacio de 61 dias a partir de 01.Oct.2023 al 31.Dic.2023 mediante R.D. N° 438-2023/GOB.REG.HVCA/ORA-OGRH de fecha 30.Oct.2023</t>
    </r>
  </si>
  <si>
    <r>
      <t xml:space="preserve">LICENCIA SIN GOCE DE HABER, </t>
    </r>
    <r>
      <rPr>
        <b/>
        <sz val="12"/>
        <color theme="1"/>
        <rFont val="Arial Narrow"/>
        <family val="2"/>
      </rPr>
      <t xml:space="preserve">por espacio de 90 dias a partir de 08.May.2024 al 05.Agos.2024 </t>
    </r>
    <r>
      <rPr>
        <sz val="12"/>
        <color theme="1"/>
        <rFont val="Arial Narrow"/>
        <family val="2"/>
      </rPr>
      <t>mediante</t>
    </r>
    <r>
      <rPr>
        <b/>
        <sz val="12"/>
        <color theme="1"/>
        <rFont val="Arial Narrow"/>
        <family val="2"/>
      </rPr>
      <t xml:space="preserve"> R.D. N° 273-2024/GOB.REG.HVCA/ORA-OGRH </t>
    </r>
    <r>
      <rPr>
        <sz val="12"/>
        <color theme="1"/>
        <rFont val="Arial Narrow"/>
        <family val="2"/>
      </rPr>
      <t xml:space="preserve">de fecha 11.Jun.2024./// LICENCIA SIN GOCE DE HABER, </t>
    </r>
    <r>
      <rPr>
        <b/>
        <sz val="12"/>
        <color theme="1"/>
        <rFont val="Arial Narrow"/>
        <family val="2"/>
      </rPr>
      <t>por espacio de 360 dias a partir de 08.May.2024 al 07.May.2025</t>
    </r>
    <r>
      <rPr>
        <sz val="12"/>
        <color theme="1"/>
        <rFont val="Arial Narrow"/>
        <family val="2"/>
      </rPr>
      <t xml:space="preserve"> mediante </t>
    </r>
    <r>
      <rPr>
        <b/>
        <sz val="12"/>
        <color theme="1"/>
        <rFont val="Arial Narrow"/>
        <family val="2"/>
      </rPr>
      <t>R.D.R. N° 346-2024/GOB.REG.HVCA/ORA</t>
    </r>
    <r>
      <rPr>
        <sz val="12"/>
        <color theme="1"/>
        <rFont val="Arial Narrow"/>
        <family val="2"/>
      </rPr>
      <t xml:space="preserve"> de fecha 05.Ago.2024.(Dejar SIn Efecto la R.D. N° 273-2024/ORA-OGRH)</t>
    </r>
  </si>
  <si>
    <t>Resolución Directoral Regional N° 011-2021/GOB.-REG.-HVCA/ORA de fecha de expedición 15.Ene.2021</t>
  </si>
  <si>
    <t>00308-2015-0-1101-JR-CI-01</t>
  </si>
  <si>
    <t>PLAZA VACANTE, desde el 08.May.2024</t>
  </si>
  <si>
    <t>PORRAS CUNYA, Alfonso</t>
  </si>
  <si>
    <t>SPE</t>
  </si>
  <si>
    <t>27.Feb.2025</t>
  </si>
  <si>
    <t>24/08/1963</t>
  </si>
  <si>
    <r>
      <t xml:space="preserve">Memorandum N° 1815-2024/GOB.REG-HVCA/ORA-OGRH, </t>
    </r>
    <r>
      <rPr>
        <b/>
        <sz val="11"/>
        <color theme="1"/>
        <rFont val="Aptos Narrow"/>
        <family val="2"/>
        <scheme val="minor"/>
      </rPr>
      <t>ROTACIÓN a la Sub Gerencia de Programacion Multianual de Inversiones, a partir del 09.Ago.2024</t>
    </r>
    <r>
      <rPr>
        <sz val="11"/>
        <color theme="1"/>
        <rFont val="Aptos Narrow"/>
        <family val="2"/>
        <scheme val="minor"/>
      </rPr>
      <t xml:space="preserve"> /// Memorandum N° 2198-2024/GOB.REG-HVCA/ORA-OGRH, </t>
    </r>
    <r>
      <rPr>
        <b/>
        <sz val="11"/>
        <color theme="1"/>
        <rFont val="Aptos Narrow"/>
        <family val="2"/>
        <scheme val="minor"/>
      </rPr>
      <t>ROTACIÓN a la Direccion Regional de Camelidos Sudamericanos, a partir del 01.Oct.2024.</t>
    </r>
  </si>
  <si>
    <r>
      <t xml:space="preserve">Memorandum N° 265-2025/GOB.REG-HVCA/ORA-OGRH </t>
    </r>
    <r>
      <rPr>
        <b/>
        <sz val="12"/>
        <color theme="1"/>
        <rFont val="Arial Narrow"/>
        <family val="2"/>
      </rPr>
      <t>ROTACION a la Direccion Regional de Camelidos Sudamericanos, a partir del 06.Feb.2025 (por 90 dias)</t>
    </r>
  </si>
  <si>
    <t>Resolucion Gerencial General Regional N° 576-2024/GOB.REG.HVCA/GGR de fecha 31.Jul.2024, Reincorporar a partir del 01.Ago.2024 ///  Resolucion Gerencial General Regional N° 627-2024/GOB.REG.HVCA/GGR de fecha 27.Ago.2024, Rectificar Unidad Organica.///  Resolucion Gerencial General Regional N° 107-2025/GOB.REG.HVCA/GGR de fecha 27.Feb.2025, Reincorporación Provisional en el cargo de Ingeniero III AIRHSP 000149. a partir del 01 de febrero del 2025</t>
  </si>
  <si>
    <t>Suspensión de Acto Resolutivo de Reincorporacion, a partir del 18.Dic.2024 mediante R.G.G.R. N° 1038-2024/GOB.REG.HVCA/GGR /// Acta de Reincorporación Al Trabajo por Disposición Judicial (Medida Cautelar) de fecha de expedicion 31 de enero de 2025, a partir del 01.Feb.2025</t>
  </si>
  <si>
    <t>001-2025-38-1101-JR-LA-01</t>
  </si>
  <si>
    <t>QUISPE CARHUAPOMA, Luz</t>
  </si>
  <si>
    <t>Tecnico en Archivo I</t>
  </si>
  <si>
    <t>SECRETARIA GENERAL / MESA DE PARTES</t>
  </si>
  <si>
    <t>MESA DE PARTES</t>
  </si>
  <si>
    <t>12.Ene.2023</t>
  </si>
  <si>
    <t>luz_155_3@hotmail.com</t>
  </si>
  <si>
    <r>
      <t xml:space="preserve">Memorandum N° 533-2024/GOB.REG-HVCA/GR-SG, </t>
    </r>
    <r>
      <rPr>
        <b/>
        <sz val="12"/>
        <color theme="1"/>
        <rFont val="Arial Narrow"/>
        <family val="2"/>
      </rPr>
      <t>ROTACIÓN a Secretaria General / Mesa de Partes, a partir del 11.Nov.2024.</t>
    </r>
  </si>
  <si>
    <t>Resolución Directoral Regional N° 004-2023/GOB-.REG.-HVCA/ORA de fecha de expedición 12.Ene.2023.</t>
  </si>
  <si>
    <t>00052-2015-0-1101-JR-CI-02</t>
  </si>
  <si>
    <t>RAMOS EULOGIO, Gisella</t>
  </si>
  <si>
    <t>OFICINA REGIONAL DE ADMINISTRACIÓN</t>
  </si>
  <si>
    <t>ÁREA DE REMUNERACIONES, PENSIONES Y BENEFICIOS SOCIALES - OGRH</t>
  </si>
  <si>
    <t>02.Feb.2023</t>
  </si>
  <si>
    <t>gise1876@hotmail.com</t>
  </si>
  <si>
    <t>Bach. Contabilidad</t>
  </si>
  <si>
    <t>Resolución Directoral Regional N° 035-2023/GOB.-REG.-HVCA/ORA de fecha de expedición 02.Feb.2023.</t>
  </si>
  <si>
    <t>00332-2015-0-1101-JR-CI-02</t>
  </si>
  <si>
    <t>RETAMOZO PAITAN, Marleni Dibbyth</t>
  </si>
  <si>
    <t>ST- B</t>
  </si>
  <si>
    <t>ÁREA DE ADQUISICIONES - OFICINA DE LOGISTICA</t>
  </si>
  <si>
    <t>AREA DE ADQUISICIONES</t>
  </si>
  <si>
    <t>20.Ene.2023</t>
  </si>
  <si>
    <t>Resolución Directoral Regional N° 019-2023/GOB.-REG.-HVCA/ORA de fecha de expedición 20.Ene.2023.</t>
  </si>
  <si>
    <t>00262-2014-0-1101-JR-CI-01</t>
  </si>
  <si>
    <t>RIVEROS VILLA, Victor</t>
  </si>
  <si>
    <t>SA</t>
  </si>
  <si>
    <t>Trabajador de Servicios III</t>
  </si>
  <si>
    <t>MARIRUI@HOTMAIL.COM</t>
  </si>
  <si>
    <t>MEMO N°141-2022/GOB.REG.HVCA/ORA-OGRH, RETORNO A SU PLAZA</t>
  </si>
  <si>
    <t>Suspensión de Acto Resolutivo de Reincorporacion, a partir del 26.Dic.2024 mediante R.G.G.R. N° 1054-2024/GOB.REG.HVCA/GGR /// Acta de Reincorporación Al Trabajo por Disposición Judicial de fecha de expedicion 10 de febrero de 2025, a partir del 10.Feb.2025</t>
  </si>
  <si>
    <t>00009-2025-59-1101-JR-LA-01</t>
  </si>
  <si>
    <t>10.Feb.2025</t>
  </si>
  <si>
    <t>ROMERO ESPINOZA, Maxima Margarita</t>
  </si>
  <si>
    <r>
      <t xml:space="preserve">Memorandum N° 754-2024/GOB.REG-HVCA/ORA-OA, </t>
    </r>
    <r>
      <rPr>
        <b/>
        <sz val="11"/>
        <color theme="1"/>
        <rFont val="Aptos Narrow"/>
        <family val="2"/>
        <scheme val="minor"/>
      </rPr>
      <t>ROTACIÓN a la Oficina de Abastecimiento - Area de Gestion Patrimonial, a partir del 15.Ago.2024.</t>
    </r>
  </si>
  <si>
    <t>Resolucion Gerencial General Regional N° 576-2024/GOB.REG.HVCA/GGR de fecha 31.Jul.2024, Reincorporar a partir del 01.Ago.2024 /// Resolucion Gerencial General Regional N° 627-2024/GOB.REG.HVCA/GGR de fecha 27.Ago.2024, Rectificar Unidad Organica.</t>
  </si>
  <si>
    <t>Suspensión de Acto Resolutivo de Reincorporacion, a partir del 18.Dic.2024 mediante R.G.G.R. N° 1038-2024/GOB.REG.HVCA/GGR /// Acta de Reincorporación Al Trabajo por Disposición Judicial de fecha de expedicion 30 de enero de 2025, a partir del 01.Feb.2025</t>
  </si>
  <si>
    <t>00780-2024-78-1101-JR-LA-01</t>
  </si>
  <si>
    <t>SEDANO GOMEZ, Dionisia</t>
  </si>
  <si>
    <t>09.Ene.2019</t>
  </si>
  <si>
    <t>rise-23270826@hotmail.com</t>
  </si>
  <si>
    <t>Titulo de Segunda Especialidad Profesional en Educación Inicial</t>
  </si>
  <si>
    <t>Resolución Directoral Regional N° 373-2024/GOB.-REG.-HVCA/ORA de fecha de expedición 21.Ago.2024.</t>
  </si>
  <si>
    <t>Resolución Directoral Regional N° 433-2024/GOB.REG.HVCA/ORA de fecha de expedición 06.Set.2024, sobre Rectificacion de Plaza PAP N° 115 a Plaza PAP N° 108.</t>
  </si>
  <si>
    <t>00320-2018-6-1101-JR-LA-02</t>
  </si>
  <si>
    <t>21.Ago.2024</t>
  </si>
  <si>
    <t>TAIPE CUBA, Rider Teodoro</t>
  </si>
  <si>
    <t>rider_100884@hotmail.com</t>
  </si>
  <si>
    <t>Egresado en la Especialidad de Historia, Geografía y Ecología</t>
  </si>
  <si>
    <r>
      <t xml:space="preserve">Memorandúm N° 037-2024/GOB.REG-HVCA/ORA-OGRH, </t>
    </r>
    <r>
      <rPr>
        <b/>
        <sz val="12"/>
        <color theme="1"/>
        <rFont val="Arial Narrow"/>
        <family val="2"/>
      </rPr>
      <t>AMPLIACION DE ROTACION a la Gerencia Regional de Desarrollo Social, a partir del 11.Ene.2024 (x 90 dias)</t>
    </r>
  </si>
  <si>
    <t>Resolución Directoral Regional N° 037-2023/GOB.-REG.-HVCA/ORA de fecha de expedición 02.Feb.2023.</t>
  </si>
  <si>
    <t>00234-2015-0-1101-JR-CI-02</t>
  </si>
  <si>
    <t>VICTORIA ZUÑIGA, Florencio</t>
  </si>
  <si>
    <t>Flori212@hotmail.com</t>
  </si>
  <si>
    <t>Resolucion Gerencial General Regional N° 675-2024/GOB.REG.HVCA/GGR de fecha 11.Set.2024, Reincorporar a partir del 11.Set.2024 /// Resolucion Gerencial General Regional N° 730-2024/GOB.REG.HVCA/GGR de fecha 23.Set.2024, Rectificar N° de Plaza de 083 a 074./// Resolucion Gerencial General Regional N° 108-2025/GOB.REG.HVCA/GGR de fecha 27.Fet.2025, Reincorporación Provicional en el cargo CAP-P N° 243, AIRHSP 000290 a partir del 01 de Febrero del 2025</t>
  </si>
  <si>
    <t>Suspensión de Acto Resolutivo de Reincorporacion, a partir del 26.Dic.2024 mediante R.G.G.R. N° 1054-2024/GOB.REG.HVCA/GGR /// Acta de Reincorporación Al Trabajo por Disposición Judicial (Medida Cautelar) de fecha de expedicion 31.Ene.2025, a partir del 01.Feb.2025.</t>
  </si>
  <si>
    <t>00026-2025-2-1101-JR-LA-01</t>
  </si>
  <si>
    <t>RESUMEN</t>
  </si>
  <si>
    <t>CANTIDAD</t>
  </si>
  <si>
    <t>PERSONAL NOMBRADO (ACTIVO)</t>
  </si>
  <si>
    <t>PERSONAL CONTRATADO (REEMPLAZO)</t>
  </si>
  <si>
    <t>PERSONAL CONTRATADO (SUPLENCIA)</t>
  </si>
  <si>
    <t>REPOSICIONES</t>
  </si>
  <si>
    <t>TOTAL DE PERSONAL</t>
  </si>
  <si>
    <t>APELLIDOS Y NOMBRES</t>
  </si>
  <si>
    <t>GÉNERO</t>
  </si>
  <si>
    <t>N° CONTRATO</t>
  </si>
  <si>
    <t>PLAZA DE ORIGEN SEGÚN CONTRATO</t>
  </si>
  <si>
    <t>PROFESIÓN</t>
  </si>
  <si>
    <t>MEMORANDUMS DE ROTACION Y/O ENCARGATURAS (2023)</t>
  </si>
  <si>
    <t>D.L. N° 1057</t>
  </si>
  <si>
    <t>Asistente Administrativo</t>
  </si>
  <si>
    <t>BACHILLER EN CIENCIAS CONTABLES</t>
  </si>
  <si>
    <t>17.Jul.2019</t>
  </si>
  <si>
    <t>Secretaria</t>
  </si>
  <si>
    <t>PROFESIONAL TECNICO EN SECRETARIADO EJECUTIVO</t>
  </si>
  <si>
    <t xml:space="preserve">PROFESIONAL TECNICO EN SECRETARIADO EJECUTIVO </t>
  </si>
  <si>
    <t>05.Jun.2019</t>
  </si>
  <si>
    <t>OFICINA REGIONAL DE DEFENSA NACIONAL, SEGURIDAD CIUDADANA, GESTION DEL RIESGO DE DESASTRE Y DESARROLLO SOSTENIBLE</t>
  </si>
  <si>
    <t>PROCURADURIA PUBLICA REGIONAL</t>
  </si>
  <si>
    <t>21.Agos.2017</t>
  </si>
  <si>
    <t>Chofer</t>
  </si>
  <si>
    <t>CONTADOR PUBLICO</t>
  </si>
  <si>
    <t>Personal de Vigilancia</t>
  </si>
  <si>
    <t>GERENCIA REGIONAL DE RECURSOS NATURALES Y GESTIÓN AMBIENTAL</t>
  </si>
  <si>
    <t>GERENCIA REGIONAL DE RECURSOS NATURALES Y GESTION AMBIENTAL</t>
  </si>
  <si>
    <t>ECONOMISTA</t>
  </si>
  <si>
    <t>Tecnico</t>
  </si>
  <si>
    <t>Vigilante</t>
  </si>
  <si>
    <t>BACHILLER EN ADMINISTRACION Y SISTEMAS</t>
  </si>
  <si>
    <t>Apoyo Administrativo</t>
  </si>
  <si>
    <t>Tecnico en Contabilidad</t>
  </si>
  <si>
    <t>SECRETARIA EJECUTIVA</t>
  </si>
  <si>
    <t>MEMORANDUMS DE ROTACION Y/O ENCARGATURAS (2025)</t>
  </si>
  <si>
    <t>OFICINA DE ABASTECIMIENTO - EQUIPO DE TRABAJO DE ALMACEN</t>
  </si>
  <si>
    <t>REPOSICIONES CONSENTIDAS Y/O PROVISIONALES BAJO EL REGIMEN LABORAL DEL D.L. N° 1057 - CAS DE LA SEDE CENTRAL DEL GOBIERNO REGIONAL DE HUANCAVELICA</t>
  </si>
  <si>
    <t>CAHUA CAUCHOS, Nohemi</t>
  </si>
  <si>
    <t>Resolución Directoral Regional N° 123-2022/GOB.-REG.-HVCA/ORA de fecha de expedición 25.May.2022.</t>
  </si>
  <si>
    <t xml:space="preserve">DIRECCIÓN REGIONAL DE VIVIENDA  SANEAMIENTO Y CONSTRUCCIÓN </t>
  </si>
  <si>
    <t>SUB GERENCIA DE PLANEAMIENTO ESTRATEGICO, ESTADISTICA Y ACONDICIONAMIENTO TERRITORIAL</t>
  </si>
  <si>
    <t>19.May.2022</t>
  </si>
  <si>
    <t>Noemi_ch@hotmail.com</t>
  </si>
  <si>
    <t>Memorandum N°1037-2022/GOB.REG-HVCA/ORA-OGRH De fecha 06 de julio del 2022.</t>
  </si>
  <si>
    <r>
      <t xml:space="preserve">Memorandum N° 030-2025/GOB.REG-HVCA/ORA-OGRH </t>
    </r>
    <r>
      <rPr>
        <b/>
        <sz val="12"/>
        <color theme="1"/>
        <rFont val="Arial Narrow"/>
        <family val="2"/>
      </rPr>
      <t>RETORNO A PLAZA DE ORIGEN, a la Sub Gerencia de Planeamiento Estrategico, Estadistica y Acondicionamiento Territorial, a partir del 08.Ene.2025.</t>
    </r>
  </si>
  <si>
    <r>
      <t xml:space="preserve">Memorandum N° 531-2024/GOB.REG-HVCA/GR-SG </t>
    </r>
    <r>
      <rPr>
        <b/>
        <sz val="12"/>
        <color theme="1"/>
        <rFont val="Arial Narrow"/>
        <family val="2"/>
      </rPr>
      <t>ROTACIÓN a Secretaria General / Archivo Central, a partir del 11.Nov.2024.</t>
    </r>
  </si>
  <si>
    <r>
      <t xml:space="preserve">Memorandum N° 521-2025/GOB.REG-HVCA/ORA-OGRH, </t>
    </r>
    <r>
      <rPr>
        <b/>
        <sz val="12"/>
        <color theme="1"/>
        <rFont val="Arial Narrow"/>
        <family val="2"/>
      </rPr>
      <t>RETORNO A PUESTO DE ORIGEN en la Sub Gerencia de Planeamiento Estratégico, Estadística y Acondicionamiento Territorial,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19 de Marzo de 2025. /// Memorandum N° 578-2025/GOB.REG-HVCA/ORA-OGRH, DEJA SIN EFECTO DOCUMENTO Y SE DISPONE APLIACIÓN DE ROTACIÓN DE PUESTO DE TRABAJO  - AMPLIACION DE ROTACIÓN En la Dirección Regional de Vivienda Saneamiento y Construcción, hasta el 19 de junio del 2025</t>
    </r>
  </si>
  <si>
    <t>00020-2021-00-1101-JR-LA-02</t>
  </si>
  <si>
    <t>CARHUAPOMA HUAMANI, Fredolino Baylon</t>
  </si>
  <si>
    <t>Resolución Directoral Regional N° 261-2021/GOB.-REG.-HVCA/ORA de fecha de expedición 22.Oct.2021.</t>
  </si>
  <si>
    <t>23274173</t>
  </si>
  <si>
    <t>Vigilante y Seguridad del Local de Sevicio de Equipo Mecanico (SEM)</t>
  </si>
  <si>
    <t>22.Oct.2021</t>
  </si>
  <si>
    <t>fredito-10@hotmail.com</t>
  </si>
  <si>
    <t>SECUNDARIA COMPLETA</t>
  </si>
  <si>
    <r>
      <t xml:space="preserve">R.D.R. N° 104-2025/GOB.REG-HVCA/ORA </t>
    </r>
    <r>
      <rPr>
        <b/>
        <sz val="12"/>
        <color theme="1"/>
        <rFont val="Arial Narrow"/>
        <family val="2"/>
      </rPr>
      <t>Conceder licencia sin goce de haber por espacio de 01 año a partir del 15.Feb.2025 al 14.Feb.2026</t>
    </r>
  </si>
  <si>
    <t>00495-2019-80-1101-JR-LA-02</t>
  </si>
  <si>
    <t>DE LA CRUZ YARANGA, Nelson</t>
  </si>
  <si>
    <t>Resolución Directoral Regional N° 241-2020/GOB.-REG.-HVCA/ORA de fecha de expedición 24.Set.2020.</t>
  </si>
  <si>
    <t>Especialista en Proyectos de Inversion Publica</t>
  </si>
  <si>
    <t>02.Jul.2020</t>
  </si>
  <si>
    <t>ndelacruzyaranga@gmail.com</t>
  </si>
  <si>
    <t>00093-2018-0-1101-JR-CI-02</t>
  </si>
  <si>
    <t>GOMEZ SANCHEZ, Maria Luz</t>
  </si>
  <si>
    <t>Resolución Directoral Regional N° 077-2019/GOB.-REG.-HVCA/ORA de fecha de expedición 28.Mar.2019.</t>
  </si>
  <si>
    <t>OFICINA DE ECONOMÍA DEL ÁREA DE CONTABILIDAD</t>
  </si>
  <si>
    <t>28.Mar.2019</t>
  </si>
  <si>
    <t>marialuzgs@hotmail.com</t>
  </si>
  <si>
    <r>
      <t xml:space="preserve">Memorandum N° 026-2024/GOB.REG-HVCA/ORA-OGRH </t>
    </r>
    <r>
      <rPr>
        <b/>
        <sz val="12"/>
        <color theme="1"/>
        <rFont val="Arial Narrow"/>
        <family val="2"/>
      </rPr>
      <t>RETORNO A PLAZA DE ORIGEN a la Oficina de Contabilidad, a partir del 09.Ene.2024.</t>
    </r>
  </si>
  <si>
    <r>
      <t xml:space="preserve">Memorandum N° 194-2025/GOB.REG-HVCA/ORA-OA </t>
    </r>
    <r>
      <rPr>
        <b/>
        <sz val="12"/>
        <color theme="1"/>
        <rFont val="Arial Narrow"/>
        <family val="2"/>
      </rPr>
      <t>ASIGNACION DE FUNCIONES RESPONSABLE DEL AREA DE ADQUISICIONES, a partir del 05.Mar.2025. Memorandum N° 406-2025/GOB.REG-HVCA/ORA-OGRH ROTACION PUESTO DE TRABAJO AL AREA DE ADQUISICIONES DE LA OFICINA DE ABASTECIMIENTO, a partir del 05.Mar.2025.</t>
    </r>
  </si>
  <si>
    <t>00223-2015-0-1101-JR-CI-02</t>
  </si>
  <si>
    <t>GUERRA TOVAR, Ciro Victor</t>
  </si>
  <si>
    <t>Contrato Administrativo de Servicios N°152-2016-ORA/CAS de fecha de suscripcion 03.Jun.2019</t>
  </si>
  <si>
    <t>40114544</t>
  </si>
  <si>
    <t>OFICINA DE GESTION DE RECURSOS HUMANOS / AREA DE ESCALAFON</t>
  </si>
  <si>
    <t>03.Jun.2019</t>
  </si>
  <si>
    <t>Cirovg@gmail.com</t>
  </si>
  <si>
    <r>
      <t xml:space="preserve">Memorandum N° 2833-2024/GOB.REG-HVCA/ORA-OGRH </t>
    </r>
    <r>
      <rPr>
        <b/>
        <sz val="12"/>
        <color theme="1"/>
        <rFont val="Arial Narrow"/>
        <family val="2"/>
      </rPr>
      <t>ROTACIÓN, a la Oficina de Gestion de Recursos Humanos / Area de Escalafon, a partir del 19.Dic.2024.</t>
    </r>
  </si>
  <si>
    <r>
      <t xml:space="preserve">Memorandum N° 212-2025/GOB.REG-HVCA/ORA-OGRH </t>
    </r>
    <r>
      <rPr>
        <b/>
        <sz val="12"/>
        <color theme="1"/>
        <rFont val="Arial Narrow"/>
        <family val="2"/>
      </rPr>
      <t>ROTACIÓN, a la Oficina de Gestion de Recursos Humanos / Area de Escalafon, a partir del 30.Ene.2025 (por 90 dias) /// Memorandum N° 912-2025/GOB.REG-HVCA/ORA-OGRH AMPLIACIÓN ROTACIÓN, a la Oficina de Gestion de Recursos Humanos / Area de Escalafon, a partir del 01.May.2025 (por 90 dias)</t>
    </r>
  </si>
  <si>
    <t>00330-2019-32-1101-JR-LA-01</t>
  </si>
  <si>
    <t>MARTINEZ SARAVIA, Freddy Luis</t>
  </si>
  <si>
    <r>
      <t xml:space="preserve">Contrato Administrativo de Servicios N° 022-2012-ORA/CAS de fecha de suscripcion 17.Jul.2019 </t>
    </r>
    <r>
      <rPr>
        <b/>
        <sz val="12"/>
        <color theme="1"/>
        <rFont val="Arial Narrow"/>
        <family val="2"/>
      </rPr>
      <t>/// Res. 09 - RESOLUCION DE CONSENTIDA Y/O CALIDAD DE COSA JUZGADA de fecha 29.Abr.2024</t>
    </r>
  </si>
  <si>
    <t>23270272</t>
  </si>
  <si>
    <t xml:space="preserve">Tecnico en Presupuesto </t>
  </si>
  <si>
    <t>fremasa@hotmail.com</t>
  </si>
  <si>
    <t xml:space="preserve">TÉCNICO EN COMPUTACIÓN E INFORMÁTICA </t>
  </si>
  <si>
    <t>00489-2019-23-1101-JR-LA-01</t>
  </si>
  <si>
    <t>PALOMINO MATAMOROS, Victor</t>
  </si>
  <si>
    <t>Resolución Directoral Regional N° 260-2021/GOB.-REG.-HVCA/ORA de fecha de expedición 22.Oct.2021.</t>
  </si>
  <si>
    <t>23393233</t>
  </si>
  <si>
    <t>gchzootecnista@hotmail.com</t>
  </si>
  <si>
    <t>CERTIFICADO DE EDUCACON PRIMERIA DE MENORES</t>
  </si>
  <si>
    <t>00085-2020-70-1101-JR-LA-02</t>
  </si>
  <si>
    <t>QUISPE MACHUCA, Rene</t>
  </si>
  <si>
    <t>Resolución Directoral Regional N° 340-2021/GOB.-REG.-HVCA/ORA de fecha de expedición 16.Dic.2021.</t>
  </si>
  <si>
    <t>Secretaria Ejecitiva</t>
  </si>
  <si>
    <t>09.Dic.2021</t>
  </si>
  <si>
    <t>rqm_86@hotmail.com</t>
  </si>
  <si>
    <t>00716-2015-0-1101-JR-CI-02</t>
  </si>
  <si>
    <t>RODRIGUEZ LANDA, Yenifer Patricia</t>
  </si>
  <si>
    <t>Acta de Reincorporacion de Medida Cautelar (Reposicion Temporal) de fecha de suscripcion 29.Ago.2023</t>
  </si>
  <si>
    <t>Especialista I en Seguimiento y Monitoreo de Proyecto</t>
  </si>
  <si>
    <t>01.Set.2023</t>
  </si>
  <si>
    <t>Patyen_8_9@hotmail.com</t>
  </si>
  <si>
    <t>00341-2023-91-1101-JR-LA-01</t>
  </si>
  <si>
    <t>RUIZ CALDERON, Alejandro</t>
  </si>
  <si>
    <t>Resolución Directoral Regional N° 164-2021/GOB.-REG.-HVCA/ORA de fecha de expedición 21.Jul.2021.</t>
  </si>
  <si>
    <t>Guardian</t>
  </si>
  <si>
    <t>12.Jul.2021</t>
  </si>
  <si>
    <t>alejandrocal@gmail.com</t>
  </si>
  <si>
    <t>TÉCNICO EN CONTABILIDAD</t>
  </si>
  <si>
    <t>00214-2019-79-1101-JR-LA-02</t>
  </si>
  <si>
    <t>SANCHEZ TAYPE, Roy</t>
  </si>
  <si>
    <r>
      <t xml:space="preserve">Resolución Directoral Regional N° 241-2017/GOB.-REG.-HVCA/ORA de fecha de expedición 09.Nov.2017. </t>
    </r>
    <r>
      <rPr>
        <b/>
        <sz val="12"/>
        <color theme="1"/>
        <rFont val="Arial Narrow"/>
        <family val="2"/>
      </rPr>
      <t>/// Res. 13 - RESOLUCION DE CONSENTIDA Y/O CALIDAD DE COSA JUZGADA de fecha 24.Ene.2019</t>
    </r>
  </si>
  <si>
    <t>Especialista en Programacion</t>
  </si>
  <si>
    <t>09.Nov.2017</t>
  </si>
  <si>
    <t>yor_275@hotmail.com</t>
  </si>
  <si>
    <r>
      <t xml:space="preserve">Memorandum N° 1058-2023/GOB.REG-HVCA/ORA-OGRH,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01 de junio de 2023. X 90 días /// </t>
    </r>
    <r>
      <rPr>
        <sz val="12"/>
        <color theme="1"/>
        <rFont val="Arial Narrow"/>
        <family val="2"/>
      </rPr>
      <t xml:space="preserve">Memorandum N° 1854-2023/GOB.REG-HVCA/ORA-OGRH </t>
    </r>
    <r>
      <rPr>
        <b/>
        <sz val="12"/>
        <color theme="1"/>
        <rFont val="Arial Narrow"/>
        <family val="2"/>
      </rPr>
      <t xml:space="preserve">AMPLIACION DE ROTACIÓN a la Oficina de Abastecimiento - Equipo de Trabajo de Almacen, a partir del 11.Set.2023 (por 03 meses) /// </t>
    </r>
    <r>
      <rPr>
        <sz val="12"/>
        <color theme="1"/>
        <rFont val="Arial Narrow"/>
        <family val="2"/>
      </rPr>
      <t xml:space="preserve">Memorandum N° 2663-2023/GOB.REG-HVCA/ORA-OGRH </t>
    </r>
    <r>
      <rPr>
        <b/>
        <sz val="12"/>
        <color theme="1"/>
        <rFont val="Arial Narrow"/>
        <family val="2"/>
      </rPr>
      <t>AMPLIACION DE ROTACIÓN a la Oficina de Abastecimiento - Equipo de Trabajo de Almacen, a partir del 11.Dic.2023 al 31.Dic.2023</t>
    </r>
  </si>
  <si>
    <t>00067-2016-59-1101-JR-LA-02</t>
  </si>
  <si>
    <t>SAÑUDO CHUMBES, Edith Yrma</t>
  </si>
  <si>
    <t>Acta de Reincorporacion de Medida Cautelar (Reposicion Temporal) de fecha de suscripcion 14.Abr.2025</t>
  </si>
  <si>
    <t>Asistente Administrativo (Código AIRHSP - 0836)</t>
  </si>
  <si>
    <t>16.Abr.2025</t>
  </si>
  <si>
    <t>EDITHYRMASACH@GMAIL.COM</t>
  </si>
  <si>
    <t>00168-2025-74-1101-JR-LA-01</t>
  </si>
  <si>
    <t>TARDIO DE LA CRUZ, Cinthia Juana</t>
  </si>
  <si>
    <t>Contrato Administrativo de Servicios N° 079-2018-ORA/CAS de fecha de suscripcion 05.Jun.2019</t>
  </si>
  <si>
    <t>cinthiatardio@hotmail.com</t>
  </si>
  <si>
    <t>00309-2019-71-1101-JR-LA-01</t>
  </si>
  <si>
    <t>PERSONAL ACTIVO CAS</t>
  </si>
  <si>
    <t>PERSONAL ACTIVO CAS (NATURALEZA TRANSITORIA)</t>
  </si>
  <si>
    <t>PERSONAL ACTIVO CAS (NECESIDAD TRANSITORIA)</t>
  </si>
  <si>
    <t>PERSONAL ACTIVO CAS (POR SUPLENCIA)</t>
  </si>
  <si>
    <t>PERSONAL CAS REPOSICIÓN PROVICIONAL Y/O CONS.</t>
  </si>
  <si>
    <t>TOTAL DE PERSONAL CAS</t>
  </si>
  <si>
    <t>OFICINA REGIONAL DE DEFENSA NACIONAL, SEGURIDAD CIUDADANA, GESTION DEL RIESGO DE DESASTRES Y DESARROLLO SOSTENIBLE</t>
  </si>
  <si>
    <t>11.Feb.2020</t>
  </si>
  <si>
    <t>Licenciado en Administracion</t>
  </si>
  <si>
    <t>Bachiller en Administracion</t>
  </si>
  <si>
    <t>02.Dic.2024</t>
  </si>
  <si>
    <t>PERSONAL REPUESTO CONSENTIDAS Y PROVISIONALES DE TERCEROS</t>
  </si>
  <si>
    <t>REGIMEN</t>
  </si>
  <si>
    <t>PROFESION</t>
  </si>
  <si>
    <t>DIRECCIÓN</t>
  </si>
  <si>
    <t>CORREO ELECTRÓNICO</t>
  </si>
  <si>
    <t>ESTADO PROCESAL al 29/04/2025</t>
  </si>
  <si>
    <t>MEMORANDUMS DE ROTACION Y/O ENCARGATURAS 2023</t>
  </si>
  <si>
    <t>MEMORANDUMS DE ROTACION Y/O ENCARGATURAS 2024</t>
  </si>
  <si>
    <t>ARTEAGA HUACA, Angelica</t>
  </si>
  <si>
    <t>Terceros</t>
  </si>
  <si>
    <t>Auxiliar</t>
  </si>
  <si>
    <t>Personal de Limpieza</t>
  </si>
  <si>
    <t>Acta de Reposicion Provisional de fecha de expedición 11.Dic.2019.</t>
  </si>
  <si>
    <t>12.Dic..2019</t>
  </si>
  <si>
    <t>00538-2019-40-1101-JR-LA-01</t>
  </si>
  <si>
    <t>REPOSICION PROVICIONAL (MEDIDA CAUTELAR)</t>
  </si>
  <si>
    <t>12.Dic.2019</t>
  </si>
  <si>
    <t>BARONA DE ESPLANA, Pilar</t>
  </si>
  <si>
    <t>12.Oct.1959</t>
  </si>
  <si>
    <t>23274238</t>
  </si>
  <si>
    <t>Personal de Limpieza y Mantenimiento de Locales</t>
  </si>
  <si>
    <t>OFICINA DE ABASTECIMIENTO - PERSONAL  DE VIGILANCIA Y LIMPIEZA</t>
  </si>
  <si>
    <t>Secundaria Incompleta</t>
  </si>
  <si>
    <t>Av. 28 de Abril N° 300 - San Cristobal Huancavelica</t>
  </si>
  <si>
    <t>rebies_60@hotmail.com</t>
  </si>
  <si>
    <r>
      <t xml:space="preserve">Resolución Directoral Regional N° 231-2017/GOB.REG.HVCA/ORA de fecha de expedición 30.Oct.2017. </t>
    </r>
    <r>
      <rPr>
        <b/>
        <sz val="10.5"/>
        <rFont val="Arial Narrow"/>
        <family val="2"/>
      </rPr>
      <t>/// Res. 18 - RESOLUCION DE CONSENTIDA Y/O CALIDAD DE COSA JUZGADA de fecha 06.Feb.2019</t>
    </r>
  </si>
  <si>
    <t>23.Oct.2017</t>
  </si>
  <si>
    <t>00216-2015-49-1101-JR-CI-02</t>
  </si>
  <si>
    <t>BELITO ESPLANA, Irineo</t>
  </si>
  <si>
    <t>Seguridad y Vigilancia</t>
  </si>
  <si>
    <t>Resolución Directoral Regional N° 036-2021/GOB.REG.HVCA/ORA de fecha de expedición 22.Mar.2021.</t>
  </si>
  <si>
    <t>22.Mar.2021</t>
  </si>
  <si>
    <t>00577-2019-17-1101-JR-LA-01</t>
  </si>
  <si>
    <r>
      <t xml:space="preserve">CAHUANA QUICHCA, Anthony Edmundo </t>
    </r>
    <r>
      <rPr>
        <b/>
        <sz val="11"/>
        <color theme="1"/>
        <rFont val="Arial Narrow"/>
        <family val="2"/>
      </rPr>
      <t>(DESIGNADO)</t>
    </r>
  </si>
  <si>
    <t>16.Nov.1980</t>
  </si>
  <si>
    <t>Profesional</t>
  </si>
  <si>
    <t>Servicio de Evaluación del Plan Estratégico y Plan Operativo Institucional</t>
  </si>
  <si>
    <t>Psje. Toril N° 102 - Huancavelica</t>
  </si>
  <si>
    <t>ulicest@hotmail.com</t>
  </si>
  <si>
    <r>
      <t xml:space="preserve">Resolución Directoral Regional N° 029-2020/GOB.REG.HVCA/ORA de fecha de expedición 11.Feb.2020. </t>
    </r>
    <r>
      <rPr>
        <b/>
        <sz val="10.5"/>
        <rFont val="Arial Narrow"/>
        <family val="2"/>
      </rPr>
      <t>/// Res. 21-RESOLUCION DE CONSENTIDA Y/O CALIDAD DE COSA JUZGADA de fecha 06.Dic.2023</t>
    </r>
  </si>
  <si>
    <t>00725-2019-98-1101-JR-LA-01</t>
  </si>
  <si>
    <t>CHAVEZ PAUCAR, Eulogio</t>
  </si>
  <si>
    <t>SUB GERENCIA DE PROGRAMACIÓN MULTIANUAL DE INVERSIONES</t>
  </si>
  <si>
    <t>Acta de Reincorporación de Medida Cautelar (REPOSICION TEMPORAL) de fecha de suscripcion 28.Feb.2023</t>
  </si>
  <si>
    <t>28.Feb.2023</t>
  </si>
  <si>
    <t>00115-2022-29-1101-JR-LA-01</t>
  </si>
  <si>
    <t>COCA CARBAJAL, Lucy Eustolia</t>
  </si>
  <si>
    <t>1.Nov.1974</t>
  </si>
  <si>
    <t>Andres Avelino Caceres S/N - Centro Poblado de Laimina Casablanca-Acoria</t>
  </si>
  <si>
    <t>Resolución Directoral Regional N° 175-2017/GOB.REG.HVCA/ORA de fecha de expedición 21.Agos.2017.</t>
  </si>
  <si>
    <t>00222-2015-0-1101-JR-CI-02</t>
  </si>
  <si>
    <t>21.Ago.2017</t>
  </si>
  <si>
    <t>CRISOSTOMO JURADO, Georgina</t>
  </si>
  <si>
    <t>20.Nov.1983</t>
  </si>
  <si>
    <t>42090364</t>
  </si>
  <si>
    <t>Limpieza</t>
  </si>
  <si>
    <t>Centro Poblado Menor - Pueblo Libre</t>
  </si>
  <si>
    <t>Acta de Reposicion Provisional de fecha de expedición 29.Abr.2019.</t>
  </si>
  <si>
    <t>00203-2019-2-1101-JR-LA-01</t>
  </si>
  <si>
    <t>29.Abr.2019</t>
  </si>
  <si>
    <t>CRISPIN CCANTO, Maritza Nelly</t>
  </si>
  <si>
    <t>OFICINA REGIONAL DE SUPERVISIÓN Y LIQUIDACIÓN</t>
  </si>
  <si>
    <t>Resolución Directoral Regional N° 640-2024/GOB.REG.HVCA/ORA de fecha de expedición 02.Dic.2024.</t>
  </si>
  <si>
    <t>00675-2024-56-1101-JR-LA-01</t>
  </si>
  <si>
    <t>CRISPIN ESPLANA, Feli Capitalina</t>
  </si>
  <si>
    <t>14.Ene.1972</t>
  </si>
  <si>
    <t>Liquidador Financiero</t>
  </si>
  <si>
    <t>Av. C. Manchego Muñoz N° 502</t>
  </si>
  <si>
    <t>Acta de Reincorporación de Medida Cautelar (REPOSICION TEMPORAL) de fecha de suscripcion 11.May.2023</t>
  </si>
  <si>
    <t>15.May.2023</t>
  </si>
  <si>
    <t>00128-2023-95-1101-JR-LA-01</t>
  </si>
  <si>
    <t>Se encuentra pendiente de resolver por la sala suprema em mérito al recurso de casación interpuesto por la demandante con fecha 25/01/24</t>
  </si>
  <si>
    <t>CRISPIN ROMERO, Victoria</t>
  </si>
  <si>
    <t>18.Abr.1996</t>
  </si>
  <si>
    <t>Asistente Administrativo de la Secretaria</t>
  </si>
  <si>
    <r>
      <t>Resolución Directoral Regional N° 155-2023/GOB.REG.HVCA/ORA de fecha de expedición 18.Abr.2023</t>
    </r>
    <r>
      <rPr>
        <b/>
        <sz val="10.5"/>
        <rFont val="Arial Narrow"/>
        <family val="2"/>
      </rPr>
      <t/>
    </r>
  </si>
  <si>
    <t>18.Abr.2023</t>
  </si>
  <si>
    <t>00043-2023-53-1101-JR-LA-01</t>
  </si>
  <si>
    <t>Resolución Directoral Regional N° 435-2023/GOB.REG.HVCA/ORA de fecha de expedición 07.Nov.2023 /// Resolución Directoral Regional N° 469-2023/GOB.REG.HVCA/ORA de fecha de expedición 22.Nov.2023 (Dejar Sin Efecto R.D.R.N° 435-2023/ORA)</t>
  </si>
  <si>
    <t>CUETO PACHECO, Lucio</t>
  </si>
  <si>
    <t>10.May.1988</t>
  </si>
  <si>
    <t>Malecon Independencia S/N - Yananaco Huancavelica</t>
  </si>
  <si>
    <t>Luiscp_10@hotmail.com</t>
  </si>
  <si>
    <t>Acta de Reincorporación de Medida Cautelar (REPOSICION TEMPORAL) de fecha de suscripcion 05.Jun.2023</t>
  </si>
  <si>
    <t>05.Jun.2023</t>
  </si>
  <si>
    <t>00348-2023-5-1101-JR-LA-01</t>
  </si>
  <si>
    <t>DE LA CRUZ GONZALES, David</t>
  </si>
  <si>
    <t>09.Agos.1978</t>
  </si>
  <si>
    <t>Personal de Seguridad y Vigilancia del Local del Servicio de Equipo Mecánico (SEM)</t>
  </si>
  <si>
    <t>OFICINA DE ABASTECIMIENTO - ÁREA DE SERVICIO DE EQUIPO MECÁNICO (SEM)</t>
  </si>
  <si>
    <t>Resolución Directoral Regional N° 151-2023/GOB.REG.HVCA/ORA de fecha de expedición 18.Abr.2023.</t>
  </si>
  <si>
    <t>00261-2022-26-1101-JR-LA-02</t>
  </si>
  <si>
    <t>Se encuentra en calidad de cosa juzgada a favor del demandante</t>
  </si>
  <si>
    <t>DE LA CRUZ TAIPE, Hermelinda</t>
  </si>
  <si>
    <t>Acta de Reincorporación de Medida Cautelar (REPOSICION TEMPORAL) de fecha de suscripcion 22.Feb.2023</t>
  </si>
  <si>
    <t>22.Feb.2023</t>
  </si>
  <si>
    <t>00235-2022-82-1101-JR-LA-01</t>
  </si>
  <si>
    <t>ESCOBAR QUISPE, Olga</t>
  </si>
  <si>
    <t>16.Nov.1988</t>
  </si>
  <si>
    <r>
      <t>Resolución Directoral Regional N° 154-2023/GOB.REG.HVCA/ORA de fecha de expedición 18.Abr.2023</t>
    </r>
    <r>
      <rPr>
        <b/>
        <sz val="10.5"/>
        <rFont val="Arial Narrow"/>
        <family val="2"/>
      </rPr>
      <t>.</t>
    </r>
  </si>
  <si>
    <t>00443-2022-67-1101-JR-LA-01</t>
  </si>
  <si>
    <t>Se encuentra pendiente de resolver por la sala suprema em mérito al recurso de casación interpuesto por la demandante con fecha 25/09/23</t>
  </si>
  <si>
    <r>
      <t xml:space="preserve">Carta N° 268-2024/GOB.REG-HVCA/ORA-OGRH, </t>
    </r>
    <r>
      <rPr>
        <b/>
        <sz val="11"/>
        <color theme="1"/>
        <rFont val="Aptos Narrow"/>
        <family val="2"/>
        <scheme val="minor"/>
      </rPr>
      <t>RETORNO A PUESTO DE ORIGEN a la Oficina Regional de Supervision y Liquidacion, a partir del 11.Set.2024.</t>
    </r>
  </si>
  <si>
    <t>ESCOBAR TAYPE, Marcos</t>
  </si>
  <si>
    <t>07.May.1980</t>
  </si>
  <si>
    <t>Obrero de Conduccion de Vehiculo</t>
  </si>
  <si>
    <t>Anexo Tinquerccasa - Paucara - Acobamba - Huancavelica</t>
  </si>
  <si>
    <t>Acta de Reincorporación de Medida Cautelar (REPOSICION TEMPORAL) de fecha de expedición 15.Jun.2023</t>
  </si>
  <si>
    <t>15.Jun.2023</t>
  </si>
  <si>
    <t>00097-2023-66-1101-JR-LA-01</t>
  </si>
  <si>
    <t>Se encuentra pendiente de resolver por la sala suprema em mérito al recurso de casación interpuesto por la demandante con fecha 14/08/2023</t>
  </si>
  <si>
    <t>16.Jun.2023</t>
  </si>
  <si>
    <r>
      <t xml:space="preserve">Carta N° 233-2024/GOB.REG-HVCA/ORA-OGRH, </t>
    </r>
    <r>
      <rPr>
        <b/>
        <sz val="11"/>
        <color theme="1"/>
        <rFont val="Aptos Narrow"/>
        <family val="2"/>
        <scheme val="minor"/>
      </rPr>
      <t>ROTACIÓN a la Direccion Regional de Vivienda, Construccion y Saneamiento, a partir del 09.Ago.2024 (por 45 dias)</t>
    </r>
    <r>
      <rPr>
        <sz val="11"/>
        <color theme="1"/>
        <rFont val="Aptos Narrow"/>
        <family val="2"/>
        <scheme val="minor"/>
      </rPr>
      <t xml:space="preserve"> /// Carta N° 243-2024/GOB.REG-HVCA/ORA-OGRH, </t>
    </r>
    <r>
      <rPr>
        <b/>
        <sz val="11"/>
        <color theme="1"/>
        <rFont val="Aptos Narrow"/>
        <family val="2"/>
        <scheme val="minor"/>
      </rPr>
      <t>DEJAR SIN EFECTO la Carta N° 233-2024/GOB.REG.HVCA/ORA-OGRH.</t>
    </r>
  </si>
  <si>
    <r>
      <t xml:space="preserve">Memorandum N° 551-2025/GOB.REG-HVCA/ORA-OGRH, </t>
    </r>
    <r>
      <rPr>
        <b/>
        <sz val="11"/>
        <color theme="1"/>
        <rFont val="Aptos Narrow"/>
        <family val="2"/>
        <scheme val="minor"/>
      </rPr>
      <t xml:space="preserve">ROTACIÓN a la Sub Gerencia de Obras a partir del 24.Mar.2025.  (por 90 dias) </t>
    </r>
    <r>
      <rPr>
        <sz val="11"/>
        <color theme="1"/>
        <rFont val="Aptos Narrow"/>
        <family val="2"/>
        <scheme val="minor"/>
      </rPr>
      <t/>
    </r>
  </si>
  <si>
    <t>ESTEBAN MENDOZA, Samael</t>
  </si>
  <si>
    <t>21.May.1985</t>
  </si>
  <si>
    <t>OFICINA DE ABASTECIMIENTO - ÁREA DE PROCESOS</t>
  </si>
  <si>
    <t>OFICINA DE ABASTECIMIENTO - ÁREA DE ADQUISICIONES</t>
  </si>
  <si>
    <t>Egresado en Contabilidad</t>
  </si>
  <si>
    <t>Jr. Inca Roca S/N - Barrio de San Cristobal Huancavelica</t>
  </si>
  <si>
    <t>san_conta21@hotmail.com</t>
  </si>
  <si>
    <t>SENTENCIA N° 081-2018 (Resolucion Numero Diecinueve) de fecha de expedición 23.Mar.2018.</t>
  </si>
  <si>
    <t>00055-2015-0-1101-JR-CI-02</t>
  </si>
  <si>
    <t>18.Abr.2018</t>
  </si>
  <si>
    <r>
      <t xml:space="preserve">Carta N° 344-2024/GOB.REG-HVCA/ORA-OGRH, </t>
    </r>
    <r>
      <rPr>
        <b/>
        <sz val="11"/>
        <color theme="1"/>
        <rFont val="Aptos Narrow"/>
        <family val="2"/>
        <scheme val="minor"/>
      </rPr>
      <t>ROTACIÓN a la Oficina de Abastecimiento / Área de Procesos, a partir del 15.Nov.2024 (por 90 dias)</t>
    </r>
  </si>
  <si>
    <t>HUAMAN QUISPE, Eder</t>
  </si>
  <si>
    <t>19.Nov.1990</t>
  </si>
  <si>
    <t>Obrero de Seguridad y Vigilancia</t>
  </si>
  <si>
    <t>Parque Principal S/N Barrio 28 de Julio - Acoria Huancavelica</t>
  </si>
  <si>
    <t>Acta de Reincorporación de Medida Cautelar (REPOSICION TEMPORAL) de fecha de suscripción 06.Jun.2023</t>
  </si>
  <si>
    <t>07.Jun.2023</t>
  </si>
  <si>
    <t>00379-2022-71-1101-JR-LA-01</t>
  </si>
  <si>
    <t xml:space="preserve">Se encuentra en calidad de cosa juzgada a favor del GOREH IMPROCEDENTE LA CASACIÓN PRESENTADA POR HUAMAN QUISPE EDER pendiente de presentar la cancelación de la medida cautelar una vwez devuelta al guzgado de origen) </t>
  </si>
  <si>
    <t>HUARCAYA BARRIENTOS, Horacio</t>
  </si>
  <si>
    <t>12.Feb.1976</t>
  </si>
  <si>
    <t>23561109</t>
  </si>
  <si>
    <t xml:space="preserve">Jefe de Almacén </t>
  </si>
  <si>
    <t>Jr. La Mar N° 102</t>
  </si>
  <si>
    <r>
      <t xml:space="preserve">Acta de Reposicion Provisional de fecha de expedición 07.Agos.2014. </t>
    </r>
    <r>
      <rPr>
        <b/>
        <sz val="10.5"/>
        <rFont val="Arial Narrow"/>
        <family val="2"/>
      </rPr>
      <t>/// Res. 23 - RESOLUCION DE CONSENTIDA Y/O CALIDAD DE COSA JUZGADA de fecha 11.Set.2017</t>
    </r>
  </si>
  <si>
    <t>07.Agos.2014</t>
  </si>
  <si>
    <t>00053-2014-26-1101-JR-CI-02</t>
  </si>
  <si>
    <t>07.Ago.2014</t>
  </si>
  <si>
    <t>HUAYRA CANALES, Elisa</t>
  </si>
  <si>
    <t>OFICINA DE ABASTECIMIENTO - EQUIPO DE TRABAJO DE ADQUISICIONES</t>
  </si>
  <si>
    <t>Acta de Reincorporación de Medida Cautelar (REPOSICION TEMPORAL) de fecha de expedición 26.Abr.2023</t>
  </si>
  <si>
    <t>26.Abr.2023</t>
  </si>
  <si>
    <t>00076-2023-96-1101-JR-LA-01</t>
  </si>
  <si>
    <r>
      <t xml:space="preserve">Memorandum N° 755-2024/GOB.REG-HVCA/ORA-OA, </t>
    </r>
    <r>
      <rPr>
        <b/>
        <sz val="11"/>
        <color theme="1"/>
        <rFont val="Aptos Narrow"/>
        <family val="2"/>
        <scheme val="minor"/>
      </rPr>
      <t xml:space="preserve">ROTACIÓN a la Oficina de Abastecimiento - Area de Gestion Patrimonial, a partir del 15.Ago.2024. </t>
    </r>
    <r>
      <rPr>
        <sz val="11"/>
        <color theme="1"/>
        <rFont val="Aptos Narrow"/>
        <family val="2"/>
        <scheme val="minor"/>
      </rPr>
      <t>/// Memorandum N° 767-2024/GOB.REG-HVCA/ORA-OA,</t>
    </r>
    <r>
      <rPr>
        <b/>
        <sz val="11"/>
        <color theme="1"/>
        <rFont val="Aptos Narrow"/>
        <family val="2"/>
        <scheme val="minor"/>
      </rPr>
      <t xml:space="preserve"> DEJAR SIN EFECTO el Memorandum N° 755-2024/GOB.REG-HVCA/ORA-OA. </t>
    </r>
    <r>
      <rPr>
        <sz val="11"/>
        <color theme="1"/>
        <rFont val="Aptos Narrow"/>
        <family val="2"/>
        <scheme val="minor"/>
      </rPr>
      <t>/// Memorandum N° 1917-2024/GOB.REG-HVCA/ORA-OGRH,</t>
    </r>
    <r>
      <rPr>
        <b/>
        <sz val="11"/>
        <color theme="1"/>
        <rFont val="Aptos Narrow"/>
        <family val="2"/>
        <scheme val="minor"/>
      </rPr>
      <t xml:space="preserve"> ROTACIÓN a la Oficina de Abastecimiento - Area de Gestion Patrimonial, a partir del 21.Ago.2024. (por 90 dias) </t>
    </r>
    <r>
      <rPr>
        <sz val="11"/>
        <color theme="1"/>
        <rFont val="Aptos Narrow"/>
        <family val="2"/>
        <scheme val="minor"/>
      </rPr>
      <t>/// Carta N° 257-2024/GOB.REG-HVCA/ORA-OGRH,</t>
    </r>
    <r>
      <rPr>
        <b/>
        <sz val="11"/>
        <color theme="1"/>
        <rFont val="Aptos Narrow"/>
        <family val="2"/>
        <scheme val="minor"/>
      </rPr>
      <t xml:space="preserve"> ROTACIÓN a la Oficina de Abastecimiento - Equipo de Trabajo de Almacen, a partir del 29.Ago.2024. (por 90 dias) </t>
    </r>
    <r>
      <rPr>
        <sz val="11"/>
        <color theme="1"/>
        <rFont val="Aptos Narrow"/>
        <family val="2"/>
        <scheme val="minor"/>
      </rPr>
      <t>/// Carta N° 361-2024/GOB.REG-HVCA/ORA-OGRH,</t>
    </r>
    <r>
      <rPr>
        <b/>
        <sz val="11"/>
        <color theme="1"/>
        <rFont val="Aptos Narrow"/>
        <family val="2"/>
        <scheme val="minor"/>
      </rPr>
      <t xml:space="preserve"> AMPLIACION DE ROTACIÓN a la Oficina de Abastecimiento - Equipo de Trabajo de Almacen, a partir del 03.Dic.2024 hasta el 31.Dic.2024.</t>
    </r>
    <r>
      <rPr>
        <sz val="11"/>
        <color theme="1"/>
        <rFont val="Aptos Narrow"/>
        <family val="2"/>
        <scheme val="minor"/>
      </rPr>
      <t>/// Carta N° 063-2025/GOB.REG-HVCA/ORA-OGRH</t>
    </r>
    <r>
      <rPr>
        <b/>
        <sz val="11"/>
        <color theme="1"/>
        <rFont val="Aptos Narrow"/>
        <family val="2"/>
        <scheme val="minor"/>
      </rPr>
      <t>, AMPLIACION DE ROTACIÓN a la Oficina de Abastecimiento - Equipo de Trabajo de Almacen, a partir del 01.Ene.2025 hasta el 31.Mar.2025.</t>
    </r>
  </si>
  <si>
    <r>
      <t xml:space="preserve"> Carta N° 120-2025/GOB.REG-HVCA/ORA-OGRH</t>
    </r>
    <r>
      <rPr>
        <b/>
        <sz val="11"/>
        <color theme="1"/>
        <rFont val="Aptos Narrow"/>
        <family val="2"/>
        <scheme val="minor"/>
      </rPr>
      <t>, AMPLIACION DE ROTACIÓN a la Oficina de Abastecimiento - Equipo de Trabajo de Almacen, a partir del 31.Mar.2025 hasta el 31.May.2025.</t>
    </r>
  </si>
  <si>
    <t>LACHO PAUCAR, Hilda</t>
  </si>
  <si>
    <t>18.Oct.1970</t>
  </si>
  <si>
    <t>23266030 </t>
  </si>
  <si>
    <t>Av. Ernesto Morales N° 631 - Distrito de Ascensión</t>
  </si>
  <si>
    <t>Resolución Directoral Regional N° 102-2018/GOB.REG.HVCA/ORA de fecha de expedición 19.Abr.2018.</t>
  </si>
  <si>
    <t>19.Abr.2018</t>
  </si>
  <si>
    <t>00217-2015-0-1101-JR-CI-01</t>
  </si>
  <si>
    <t>LAYME CRISPIN, Valeriana</t>
  </si>
  <si>
    <t>42621995</t>
  </si>
  <si>
    <t>OFICINA DE ABASTECIMIENTO - ÁREA DE PROGRAMACIÓN</t>
  </si>
  <si>
    <t>Resolución Directoral Regional N° 319-2018/GOB.REG.HVCA/ORA de fecha de expedición 10.Agos.2018.</t>
  </si>
  <si>
    <t>06.Jul.2018</t>
  </si>
  <si>
    <t>00045-2015-0-1101-JR-CI-02</t>
  </si>
  <si>
    <t>LAYME DE QUIROZ, Santosa</t>
  </si>
  <si>
    <t>29.May.1970</t>
  </si>
  <si>
    <t>23254530</t>
  </si>
  <si>
    <t>Primaria Incompleta</t>
  </si>
  <si>
    <t>Psje. Bermudes N° 152 - Santa Ana Huancavelica</t>
  </si>
  <si>
    <r>
      <t xml:space="preserve">Acta de Reposicion Provisional de fecha de suscripción 23.Nov.2018. </t>
    </r>
    <r>
      <rPr>
        <b/>
        <sz val="10.5"/>
        <rFont val="Arial Narrow"/>
        <family val="2"/>
      </rPr>
      <t>/// Res. 19 - RESOLUCION DE CONSENTIDA Y/O CALIDAD DE COSA JUZGADA de fecha 05.Dic.2019</t>
    </r>
  </si>
  <si>
    <t>23.Nov.2018</t>
  </si>
  <si>
    <t>00050-2015-72-1101-JR-CI-02</t>
  </si>
  <si>
    <t>MATAMOROS ESPLANA, Marilyn</t>
  </si>
  <si>
    <t>42541872</t>
  </si>
  <si>
    <t>OFICINA DE ABASTECIMIENTO - ÁREA DE ALMACEN</t>
  </si>
  <si>
    <t>Av. San Juan Evangelista N° 035 - Ascensión Huancavelica</t>
  </si>
  <si>
    <t>Acta de Reposición Definitiva de fecha de expedición 02.Agos.2018.</t>
  </si>
  <si>
    <t>02.Agos.2018</t>
  </si>
  <si>
    <t>00048-2015-0-1101-JR-CI-02</t>
  </si>
  <si>
    <t>MATAMOROS PAITAN, Marta Nicolasa</t>
  </si>
  <si>
    <t>Personal de limpieza</t>
  </si>
  <si>
    <t>Resolución Directoral Regional N° 088-2022/GOB.REG.HVCA/ORA de fecha de expedición 20.Abr.2022.</t>
  </si>
  <si>
    <t>18.Abr.2022</t>
  </si>
  <si>
    <t>00500-2019-64-1101-JR-LA-02</t>
  </si>
  <si>
    <t>Se encuentra pendiente de resolver por la sala suprema em mérito al recurso de casación interpuesto por esta PPR con fecha 31/01/2025</t>
  </si>
  <si>
    <t>MATAMOROS ROJAS, Dulia</t>
  </si>
  <si>
    <t>SUB GERENCIA DE ESTUDIOS DE PRE INVERSION</t>
  </si>
  <si>
    <t>Acta de Reincorporacion al Trabajo por Disposicion Judicial (Medida Cautelar) de fecha de expedición 04.Feb.2025.</t>
  </si>
  <si>
    <t>05.Feb.2025</t>
  </si>
  <si>
    <t>00828-2024-73-1101-JR-LA-01</t>
  </si>
  <si>
    <t>MERINO DAMIAN, Eugenio</t>
  </si>
  <si>
    <t>13.Dic.1973</t>
  </si>
  <si>
    <t>C, Poblado Huanaspampa - Acoria - Huancavelica</t>
  </si>
  <si>
    <t>Acta de Reposición de Medida Cautelar (Reposición Temporal) de fecha de expedición 03.Jul.2023.</t>
  </si>
  <si>
    <t>03.Jul.2023</t>
  </si>
  <si>
    <t>00042-2023-70-1101-JR-LA-01</t>
  </si>
  <si>
    <t>Se encuentra pendiente de resolver por la sala suprema em mérito al recurso de casación interpuesto por el demandante con fecha 09/08/2023</t>
  </si>
  <si>
    <t>MOLINA JURADO, Tania Luz</t>
  </si>
  <si>
    <t>26.Feb.1979</t>
  </si>
  <si>
    <t>40113517</t>
  </si>
  <si>
    <t>Profesor de Educacion Primaria (Pedagogico)</t>
  </si>
  <si>
    <t>Jr. Odonovan N° 798 - Santa Ana Huancavelica</t>
  </si>
  <si>
    <t>luz_marji@hotmail.com</t>
  </si>
  <si>
    <t>Oficio N° 2-00085-2023-J-2JC-CS-JHU/PJ de fecha de expedición 14.Feb.2023</t>
  </si>
  <si>
    <t>10.Jun.2014</t>
  </si>
  <si>
    <t>00261-2014-0-1101-JR-CI-02</t>
  </si>
  <si>
    <t>14.Feb.2023</t>
  </si>
  <si>
    <t>MULATO SANCHEZ, Fidela</t>
  </si>
  <si>
    <t>Especialista en Patrimonio</t>
  </si>
  <si>
    <t>ÁREA DE GESTIÓN PATRIMONIAL DE LA OFICINA DE ABASTECIMIENTO</t>
  </si>
  <si>
    <t>Resolución Directoral N° 268-2024/GOB.REG.HVCA/ORA-OGRH de fecha de expedición 10.Jun.2024.</t>
  </si>
  <si>
    <t>10.Jun.2024</t>
  </si>
  <si>
    <t>00213-2024-69-1101-JR-LA-01</t>
  </si>
  <si>
    <t>PACO CCORA, Emperatriz</t>
  </si>
  <si>
    <t>18.Ene.1965</t>
  </si>
  <si>
    <t>23204779 </t>
  </si>
  <si>
    <t>Av. 28 de Abril S/N - San Cristobal Huancavelica</t>
  </si>
  <si>
    <r>
      <t xml:space="preserve">Resolución Directoral Regional N° 350-2017/GOB.REG.HVCA/ORA de fecha de expedición 14.Dic.2017. </t>
    </r>
    <r>
      <rPr>
        <b/>
        <sz val="10.5"/>
        <rFont val="Arial Narrow"/>
        <family val="2"/>
      </rPr>
      <t>/// Res. 26 - RESOLUCION DE CONSENTIDA Y/O CALIDAD DE COSA JUZGADA de fecha 12.Mar.2018</t>
    </r>
  </si>
  <si>
    <t>14.Dic.2017</t>
  </si>
  <si>
    <t>00226-2015-48-1101-JR-CI-02</t>
  </si>
  <si>
    <t>PINEDA DE LA CRUZ, Gladys</t>
  </si>
  <si>
    <t>26.Dic.1978</t>
  </si>
  <si>
    <t>SUB GERENCIA DE COMUNIDADES CAMPESINAS, PARTICIPACIÓN CIUDADANA E INCLUSIÓN SOCIAL DE LA GERENCIA REGIONAL DE DESARROLLO SOCIAL</t>
  </si>
  <si>
    <t>Secretariado Ejecutivo</t>
  </si>
  <si>
    <t>Av. 28 de Abril N° 1040 - San Cristobal Huancavelica</t>
  </si>
  <si>
    <t>brigyth-60@hotmail.com</t>
  </si>
  <si>
    <r>
      <t xml:space="preserve">Acta de Reposición Provisional de fecha 06.Dic.2018. </t>
    </r>
    <r>
      <rPr>
        <b/>
        <sz val="10.5"/>
        <rFont val="Arial Narrow"/>
        <family val="2"/>
      </rPr>
      <t>/// Res. 20 - RESOLUCION DE CONSENTIDA Y/O CALIDAD DE COSA JUZGADA de fecha 13.Ene.2022.</t>
    </r>
  </si>
  <si>
    <t>06.Dic.2018</t>
  </si>
  <si>
    <t>00219-2015-18-1101-JR-CI-02</t>
  </si>
  <si>
    <r>
      <t>Carta N° 015-2025/GOB.REG-HVCA/ORA-OGRH,</t>
    </r>
    <r>
      <rPr>
        <b/>
        <sz val="11"/>
        <color theme="1"/>
        <rFont val="Aptos Narrow"/>
        <family val="2"/>
        <scheme val="minor"/>
      </rPr>
      <t xml:space="preserve"> ROTACIÓN a Secretaría General, a partir del 14.Ene.2025. (por 90 dias) /// MEMORANDUM N° 570-2025/GOB.REG.HVCA/ORA-OGRH - RETORNO A SU PUESTO DE ORIGEN, a la Dirección Regional de Vivienda, Construcción y Saneamiento a partir del 25.Mar.2025 /// CARTA N° 192 - 2025 / GOB.REG.HVCA/ORA-OGRH ROTACION DE PUESTO DE TRABAJO A LA SUB GERENCIA DE COMUNIDADES CAMPESINAS PARTICIPACIÓN CIUDADANA E INCLUSION SOCIAL.</t>
    </r>
  </si>
  <si>
    <t>POMA DE VALENCIA, Carmela</t>
  </si>
  <si>
    <t>16.Jul.1959</t>
  </si>
  <si>
    <t>Personal de Mantenimiento y Limpieza</t>
  </si>
  <si>
    <t>Malecon Fray Martin S/N - Yananaco Huancavelica</t>
  </si>
  <si>
    <t>Acta de Reposición de fecha 25.May.2022.</t>
  </si>
  <si>
    <t>26.May.2022</t>
  </si>
  <si>
    <t>00803-2019-65-1101-JR-LA</t>
  </si>
  <si>
    <t>PORTALANZA FLORES, Royer Nelson</t>
  </si>
  <si>
    <t>12.Abr.1992</t>
  </si>
  <si>
    <t>Av. 28 de abril - Barrio San Cristobal</t>
  </si>
  <si>
    <t>Acta de Reincorporación de Medida Cautelar (REPOSICION TEMPORAL) de fecha de suscripción 21.Abr.2023</t>
  </si>
  <si>
    <t>21.Abr.2023</t>
  </si>
  <si>
    <t>00041-2023-18-1101-JR-LA-01</t>
  </si>
  <si>
    <t>QUISPE GUILLEN, Miguel Angel</t>
  </si>
  <si>
    <t>10.Dic.1987</t>
  </si>
  <si>
    <t>45592374</t>
  </si>
  <si>
    <t>Asistente Técnico III</t>
  </si>
  <si>
    <t>Tecnico en Construccion Civil</t>
  </si>
  <si>
    <t>Av. Augusto B. Leguia S/N - Yananaco Huancavelica</t>
  </si>
  <si>
    <r>
      <t xml:space="preserve">Resolución Directoral Regional N° 797-2015/GOB.REG.HVCA/ORA de fecha de expedición 03.Agos.2015. </t>
    </r>
    <r>
      <rPr>
        <b/>
        <sz val="10.5"/>
        <rFont val="Arial Narrow"/>
        <family val="2"/>
      </rPr>
      <t>/// Res. 26 - RESOLUCION DE CONSENTIDA Y/O CALIDAD DE COSA JUZGADA de fecha 10.Nov.2020.</t>
    </r>
  </si>
  <si>
    <t>24.Abr.2015</t>
  </si>
  <si>
    <t>00239-2015-84-1101-JR-CI-02</t>
  </si>
  <si>
    <t>QUISPE TAIPE, Juana</t>
  </si>
  <si>
    <t>Obrero como Personal de Limpieza Pública</t>
  </si>
  <si>
    <t>Resolución Directoral Regional N° 035-2021/GOB.REG.HVCA/ORA de fecha de expedición 22.Mar.2021.</t>
  </si>
  <si>
    <t>00539-2019-79-1101-JR-LA-02</t>
  </si>
  <si>
    <t>QUISPE YALLI, Anali</t>
  </si>
  <si>
    <t>10.Jun.1996</t>
  </si>
  <si>
    <t>Asistente en Secretariado</t>
  </si>
  <si>
    <t>Acta de Reincorporación de Medida Cautelar (REPOSICION TEMPORAL) de fecha de suscripción 17.Oct.2023</t>
  </si>
  <si>
    <t>18.Oct.2023</t>
  </si>
  <si>
    <t>00485-2023-42-1101-JR-LA-01</t>
  </si>
  <si>
    <r>
      <t xml:space="preserve">Carta N° 467-2023/GOB.REG-HVCA/ORA-OGRH </t>
    </r>
    <r>
      <rPr>
        <b/>
        <sz val="12"/>
        <rFont val="Arial Narrow"/>
        <family val="2"/>
      </rPr>
      <t>ROTACIÓN al Organo de Control Institucional, a partir del 02.Nov.2023.</t>
    </r>
  </si>
  <si>
    <r>
      <t xml:space="preserve">Carta N° 186-2024/GOB.REG-HVCA/ORA-OGRH </t>
    </r>
    <r>
      <rPr>
        <b/>
        <sz val="12"/>
        <rFont val="Arial Narrow"/>
        <family val="2"/>
      </rPr>
      <t>AMPLIACION DE ROTACION al Organo de Control Institucional, a partir del 13.Jul.2024.</t>
    </r>
  </si>
  <si>
    <r>
      <t xml:space="preserve">Carta N° 426-2024/GOB.REG-HVCA/ORA-OGRH </t>
    </r>
    <r>
      <rPr>
        <b/>
        <sz val="12"/>
        <rFont val="Arial Narrow"/>
        <family val="2"/>
      </rPr>
      <t>AMPLIACION DE ROTACION al Organo de Control Institucional, a partir del 02.Ene.2025 (por 03 meses) /// Carta N° 114-2025/GOB.REG-HVCA/ORA-OGRH AMPLIACION DE ROTACION al Organo de Control Institucional, a partir del 01.Abr.2025 (por 03 meses)</t>
    </r>
  </si>
  <si>
    <t>RAMIREZ TRUCIOS, Oscar Oswaldo</t>
  </si>
  <si>
    <t>27.Jun.1977</t>
  </si>
  <si>
    <t>23276687</t>
  </si>
  <si>
    <t>Especialista de Presupuesto del Programa de Inversión a Nivel del Pliego</t>
  </si>
  <si>
    <t>Av. Ernesto Morales N° 489 - Ascensión Huancavelica</t>
  </si>
  <si>
    <t>Resolución Directoral Regional N° 186-2017/GOB.REG.HVCA/ORA de fecha de expedición 28.Agos.2017.</t>
  </si>
  <si>
    <t>28.Agos.2017</t>
  </si>
  <si>
    <t>000025-2015-0-1101-JR-CI-02</t>
  </si>
  <si>
    <t>RAMOS CONDOR, Armando</t>
  </si>
  <si>
    <t>28.Set.1976</t>
  </si>
  <si>
    <t>23275188</t>
  </si>
  <si>
    <t>Personal de Seguridad y Vigilancia</t>
  </si>
  <si>
    <t>Comunidad Campesina Villa Hermosa Atalla - Yauli</t>
  </si>
  <si>
    <t>Acta de Reposicion Provisional de fecha 31.May.2019.</t>
  </si>
  <si>
    <t>31.May.2019</t>
  </si>
  <si>
    <t>00193-2019-87-1101-JR-LA-02</t>
  </si>
  <si>
    <t>REQUENA CURO, Aurelia</t>
  </si>
  <si>
    <t>Obrero de Mantenimiento y Limpieza</t>
  </si>
  <si>
    <t>Resolución Directoral Regional N° 332-2021/GOB.REG.HVCA/ORA de fecha de expedición 13.Dic.2021.</t>
  </si>
  <si>
    <t>02.Dic.2021.</t>
  </si>
  <si>
    <t>00279-2019-33-1101-JR-LA-01</t>
  </si>
  <si>
    <t>ROCHA HUAMALI, Miriam Leonor</t>
  </si>
  <si>
    <t>05.Nov.1981</t>
  </si>
  <si>
    <t>46389833</t>
  </si>
  <si>
    <t>Av. Coronel Miguel Galvez N° 133 - Izcuchaca</t>
  </si>
  <si>
    <t>milerocha_412@hotmail.com</t>
  </si>
  <si>
    <t>Resolución Directoral Regional N° 242-2017/GOB.REG.HVCA/ORA de fecha de expedición 09.Nov.2017.</t>
  </si>
  <si>
    <t>00042-2015-98-1101-JR-CI-02</t>
  </si>
  <si>
    <t>ROMERO GALLEGOS, Catalina</t>
  </si>
  <si>
    <t>Acta de Reincorporación de Medida Cautelar (REPOSICION TEMPORAL) de fecha de suscripcion 08.May.2023</t>
  </si>
  <si>
    <t>08.May.2023</t>
  </si>
  <si>
    <t>00449-2022-90-1101-JR-LA-01</t>
  </si>
  <si>
    <t>Se encuentra en calidad de cosa juzgada a favor de la demandante</t>
  </si>
  <si>
    <t>ROMERO SOTACURO, Jose Carlos</t>
  </si>
  <si>
    <t>Resolución Directoral N° 270-2024/GOB.REG.HVCA/ORA-OGRH de fecha de expedición 10.Jun.2024.</t>
  </si>
  <si>
    <t>00606-2023-29-1101-JR-LA-01</t>
  </si>
  <si>
    <t>RUIZ PAITAN, Liliana</t>
  </si>
  <si>
    <t>26.Oct.1984</t>
  </si>
  <si>
    <t>42730539</t>
  </si>
  <si>
    <t>Av. Santos Villa N° 1808 - Ascensión Huancavelica</t>
  </si>
  <si>
    <t>Resolución Directoral Regional N° 1108-2015/GOB.REG.HVCA/ORA de fecha de expedición 05.Dic.2015.</t>
  </si>
  <si>
    <t>28.Ene.2014</t>
  </si>
  <si>
    <t>01957-2013-39-1101-JR-CI-01</t>
  </si>
  <si>
    <t>SEDANO SALAZAR, Jacinto</t>
  </si>
  <si>
    <t>18.Dic.1991</t>
  </si>
  <si>
    <t>AREA DE ALMACEN DE LA OFICINA DE ABASTECIMIENTO</t>
  </si>
  <si>
    <t>C.P. Pantachi Sur S/N - Yauli - Huancavelica</t>
  </si>
  <si>
    <t>Acta de Reincorporación de Medida Cautelar (REPOSICION TEMPORAL) de fecha de expedición 16.Jun.2023</t>
  </si>
  <si>
    <t>00268-2023-46-1101-JR-LA-01</t>
  </si>
  <si>
    <t>Se encuentra pendiente de resolver por la sala suprema em mérito al recurso de casación interpuesto por esta PPR con fecha 22/10/2024</t>
  </si>
  <si>
    <t>SURICHAQUI CAMACLLANQUI, Esther</t>
  </si>
  <si>
    <t>10.May.1974</t>
  </si>
  <si>
    <t>Acta de Reincorporación de Medida Cautelar (REPOSICION TEMPORAL) de fecha de suscripción 01.Jun.2023</t>
  </si>
  <si>
    <t>02.Jun.2023</t>
  </si>
  <si>
    <t>00458-2019-92-1101-JR-LA-02</t>
  </si>
  <si>
    <t>Se encuentra en calidad de cosa juzgada a favor del GOREH IMPROCEDENTE LA CASACIÓN PRESENTADA POR SURICHAQUI CAMACLLANQUI ESTHER (en trámite  cancelación de la medida cautelar  el mismo que se presentó con fecha 12/09/2024)</t>
  </si>
  <si>
    <t>01.Jun.2023</t>
  </si>
  <si>
    <t>DE LA CRUZ MANCHA, Miguel Angel</t>
  </si>
  <si>
    <t>28.Feb.1991</t>
  </si>
  <si>
    <t xml:space="preserve">Especialista en Administración de Proyectos de Inversión Pública </t>
  </si>
  <si>
    <t>Pje. Los Libertadores N° 187 Barrio de Santa Bárbara - Huancavelica</t>
  </si>
  <si>
    <t>Acta de Reincorporación de Medida Cautelar (REPOSICION TEMPORAL) de fecha de suscripción 28.Mar.2025</t>
  </si>
  <si>
    <t>01.Abr,2025</t>
  </si>
  <si>
    <t>00423-2024-57-1101-JR-LA-01</t>
  </si>
  <si>
    <t>REYES ROMERO, Eliana Dionisia</t>
  </si>
  <si>
    <t>21.Abr.1990</t>
  </si>
  <si>
    <t>EQUIPO DE TRABAJO DE ALMACEN DE LA OFICINA DE ABASTECIMIENTO</t>
  </si>
  <si>
    <t>AREA DE ADQUISICIONES DE LA OFICINA DE ABASTECIMIENTO</t>
  </si>
  <si>
    <t>Jr. Montevideo S/N - Cercado - Huancavelica</t>
  </si>
  <si>
    <t>Acta de Reincorporación de Medida Cautelar (REPOSICION TEMPORAL) de fecha de suscripción 31.Mar.2025</t>
  </si>
  <si>
    <t>0092-2025-42-1101-JR-LA-01</t>
  </si>
  <si>
    <r>
      <t xml:space="preserve">Carta N° 130-2025/GOB.REG-HVCA/ORA-OGRH </t>
    </r>
    <r>
      <rPr>
        <b/>
        <sz val="12"/>
        <rFont val="Arial Narrow"/>
        <family val="2"/>
      </rPr>
      <t>ROTACION al Equipo de Trabajo de Almacen de la Oficina de Abastecimiento, a partir del 15.Abr.2025 (por 90 días)</t>
    </r>
  </si>
  <si>
    <t>HUAYLLANI CRISOSTOMO, Feliciana</t>
  </si>
  <si>
    <t>Acta de Reincorporación de Medida Cautelar (REPOSICION TEMPORAL) de fecha de suscripción 14.May.2025</t>
  </si>
  <si>
    <t>14.May.2025</t>
  </si>
  <si>
    <t>00124-2024-86-1101-JR-LA-01</t>
  </si>
  <si>
    <t>REPUELLO SOTO, Martha</t>
  </si>
  <si>
    <t>Servicio Especializdo en Procesos Logísticos</t>
  </si>
  <si>
    <t>Av. Ernesto Morales 495 - Huancavelica</t>
  </si>
  <si>
    <t>Acta de Reincorporación de Medida Cautelar (REPOSICION TEMPORAL) de fecha de suscripción 06.May.2025</t>
  </si>
  <si>
    <t>07.May.2025</t>
  </si>
  <si>
    <t>00249-2025-43-1101-JR-LA-01</t>
  </si>
  <si>
    <t>CHOCCA SOLANO, Silvia</t>
  </si>
  <si>
    <t>Asistente de Secretaria</t>
  </si>
  <si>
    <t>EQUIPO DE TRABAJO DE EJECUCIÓN CONTRACTUAL - OFICINA DE ABASTECIMIENTO</t>
  </si>
  <si>
    <r>
      <t xml:space="preserve">CARTA  N° 133-2025/GOB.REG-HVCA/ORA-OGRH, </t>
    </r>
    <r>
      <rPr>
        <b/>
        <sz val="11"/>
        <color theme="1"/>
        <rFont val="Aptos Narrow"/>
        <family val="2"/>
        <scheme val="minor"/>
      </rPr>
      <t>ROTACIÓN al Equipo de Trabajo de Ejecución Contractual -  Oficina de Abastecimiento, a partir del 22.Abr.2025. por espacio de 90 días.</t>
    </r>
  </si>
  <si>
    <t>Acta de Reincorporación al Trabajo por Disposición Judicial (DEFINITIVO) de fecha 10.Abr.2025 - EXP N° 00100-2016-0-1101-JR-CI-02</t>
  </si>
  <si>
    <t>10.Abr.2025</t>
  </si>
  <si>
    <t>CONDORI CCANTO, Yanet</t>
  </si>
  <si>
    <t>Jr. Torre Tagle 469 Centro - Huancavelica</t>
  </si>
  <si>
    <t>Acta de Reincorporación al Trabajo por Disposición Judicial (DEFINITIVO) de fecha de suscripción 19.May.2025</t>
  </si>
  <si>
    <t>26.May.2025</t>
  </si>
  <si>
    <t>00666-2019-0-1101-JR-LA-01</t>
  </si>
  <si>
    <t>PERSONAL ACTIVO TERCERO</t>
  </si>
  <si>
    <t>PERSONAL TERCERO DESIGNADO Y/O ENCARGADO</t>
  </si>
  <si>
    <t>PEÑA ARCE, Jhonny Dean</t>
  </si>
  <si>
    <t>INGRESO MENSUAL</t>
  </si>
  <si>
    <r>
      <t xml:space="preserve">CAHUANA QUICHCA, Anthony Edmundo </t>
    </r>
    <r>
      <rPr>
        <b/>
        <sz val="12"/>
        <color theme="1"/>
        <rFont val="Arial Narrow"/>
        <family val="2"/>
      </rPr>
      <t>(DESIGNADO)</t>
    </r>
  </si>
  <si>
    <t>COSA JUZGADA</t>
  </si>
  <si>
    <t>MEDIDA CAUTELAR</t>
  </si>
  <si>
    <t>ESTADO SITUACIONAL DEL PERSONAL REPUESTO (N° de Oficio en el cual se envió para el registro en el AIRHSP)</t>
  </si>
  <si>
    <t>REPOSICIONES CONSENTIDAS Y PROVISIONALES BAJO EL REGIMEN LABORAL DEL D.L. N° 1057 - CAS</t>
  </si>
  <si>
    <t>REPOSICIONES CONSENTIDAS Y PROVISIONALES DE PERSONAL POR "TERCEROS"</t>
  </si>
  <si>
    <t>REPUESTO POR MEDIDA CAUTELAR</t>
  </si>
  <si>
    <t>REPUESTO "DEFINITIVO"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</si>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</sst>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000"/>
  </numFmts>
  <fonts count="3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ptos Narrow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b/>
      <sz val="12"/>
      <color rgb="FF0000FF"/>
      <name val="Arial Narrow"/>
      <family val="2"/>
    </font>
    <font>
      <sz val="11"/>
      <name val="Aptos Narrow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  <font>
      <sz val="12"/>
      <color rgb="FF000000"/>
      <name val="Arial Narrow"/>
      <family val="2"/>
    </font>
    <font>
      <sz val="12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8"/>
      <color theme="1"/>
      <name val="Arial Narrow"/>
      <family val="2"/>
    </font>
    <font>
      <sz val="16"/>
      <color theme="1"/>
      <name val="Arial Narrow"/>
      <family val="2"/>
    </font>
    <font>
      <sz val="12"/>
      <color rgb="FF0000FF"/>
      <name val="Arial Narrow"/>
      <family val="2"/>
    </font>
    <font>
      <sz val="11"/>
      <color theme="10"/>
      <name val="Aptos Narrow"/>
      <family val="2"/>
      <scheme val="minor"/>
    </font>
    <font>
      <sz val="10.5"/>
      <name val="Arial Narrow"/>
      <family val="2"/>
    </font>
    <font>
      <u/>
      <sz val="11"/>
      <color theme="10"/>
      <name val="Arial Narrow"/>
      <family val="2"/>
    </font>
    <font>
      <b/>
      <sz val="10.5"/>
      <name val="Arial Narrow"/>
      <family val="2"/>
    </font>
    <font>
      <sz val="11"/>
      <name val="Arial Narrow"/>
      <family val="2"/>
    </font>
    <font>
      <sz val="10.5"/>
      <color theme="1"/>
      <name val="Arial Narrow"/>
      <family val="2"/>
    </font>
    <font>
      <b/>
      <u/>
      <sz val="16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9" fillId="0" borderId="0"/>
  </cellStyleXfs>
  <cellXfs count="219">
    <xf numFmtId="0" fontId="0" fillId="0" borderId="0" xfId="0"/>
    <xf numFmtId="0" fontId="3" fillId="2" borderId="4" xfId="0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8" fillId="5" borderId="4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2" fillId="0" borderId="4" xfId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4" xfId="1" applyFill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  <xf numFmtId="49" fontId="8" fillId="5" borderId="4" xfId="0" applyNumberFormat="1" applyFont="1" applyFill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center" vertical="center"/>
    </xf>
    <xf numFmtId="0" fontId="2" fillId="0" borderId="4" xfId="1" applyBorder="1" applyAlignment="1">
      <alignment vertical="center"/>
    </xf>
    <xf numFmtId="0" fontId="16" fillId="0" borderId="4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2" fillId="0" borderId="4" xfId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5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6" fillId="2" borderId="5" xfId="0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/>
    <xf numFmtId="0" fontId="8" fillId="0" borderId="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0" fillId="3" borderId="0" xfId="0" applyFont="1" applyFill="1"/>
    <xf numFmtId="14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4" fillId="0" borderId="4" xfId="1" applyFont="1" applyBorder="1" applyAlignment="1">
      <alignment vertical="center" wrapText="1"/>
    </xf>
    <xf numFmtId="0" fontId="5" fillId="3" borderId="0" xfId="0" applyFont="1" applyFill="1"/>
    <xf numFmtId="0" fontId="8" fillId="0" borderId="4" xfId="0" applyFont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3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49" fontId="25" fillId="3" borderId="4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14" fontId="20" fillId="0" borderId="4" xfId="0" applyNumberFormat="1" applyFont="1" applyBorder="1" applyAlignment="1">
      <alignment horizontal="center" vertical="center" wrapText="1"/>
    </xf>
    <xf numFmtId="0" fontId="26" fillId="3" borderId="4" xfId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" fillId="3" borderId="4" xfId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49" fontId="29" fillId="3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165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8" fillId="3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20" fillId="0" borderId="4" xfId="0" applyFont="1" applyBorder="1" applyAlignment="1">
      <alignment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25" fillId="3" borderId="4" xfId="1" applyFont="1" applyFill="1" applyBorder="1" applyAlignment="1">
      <alignment horizontal="center" vertical="center" wrapText="1"/>
    </xf>
    <xf numFmtId="49" fontId="25" fillId="3" borderId="4" xfId="1" applyNumberFormat="1" applyFont="1" applyFill="1" applyBorder="1" applyAlignment="1">
      <alignment horizontal="center" vertical="center" wrapText="1"/>
    </xf>
    <xf numFmtId="49" fontId="25" fillId="0" borderId="4" xfId="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28" fillId="0" borderId="4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49" fontId="0" fillId="0" borderId="0" xfId="0" applyNumberFormat="1" applyAlignment="1">
      <alignment horizontal="center"/>
    </xf>
    <xf numFmtId="0" fontId="10" fillId="0" borderId="4" xfId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10" borderId="4" xfId="0" applyFont="1" applyFill="1" applyBorder="1" applyAlignment="1">
      <alignment horizontal="left" vertical="center"/>
    </xf>
    <xf numFmtId="0" fontId="19" fillId="8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/>
    <xf numFmtId="49" fontId="8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horizontal="left" vertical="center"/>
    </xf>
  </cellXfs>
  <cellStyles count="4">
    <cellStyle name="Hipervínculo" xfId="1" builtinId="8"/>
    <cellStyle name="Normal" xfId="0" builtinId="0"/>
    <cellStyle name="Normal 2" xfId="2" xr:uid="{FAE39500-E61E-4576-B875-0157A0B19E1F}"/>
    <cellStyle name="Normal 2 2" xfId="3" xr:uid="{B5FFDA5C-0BD1-4E4C-87C9-B337D4B85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uz_155_3@hotmail.com" TargetMode="External"/><Relationship Id="rId3" Type="http://schemas.openxmlformats.org/officeDocument/2006/relationships/hyperlink" Target="mailto:rise-23270826@hotmail.com" TargetMode="External"/><Relationship Id="rId7" Type="http://schemas.openxmlformats.org/officeDocument/2006/relationships/hyperlink" Target="mailto:jhonpa_1@hotmail.com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elsa_2000_7@hotmail.com" TargetMode="External"/><Relationship Id="rId1" Type="http://schemas.openxmlformats.org/officeDocument/2006/relationships/hyperlink" Target="mailto:auendy8@gmail.com" TargetMode="External"/><Relationship Id="rId6" Type="http://schemas.openxmlformats.org/officeDocument/2006/relationships/hyperlink" Target="mailto:james4876@hotmail.com" TargetMode="External"/><Relationship Id="rId11" Type="http://schemas.openxmlformats.org/officeDocument/2006/relationships/hyperlink" Target="mailto:Rossmair10@hotmail.com" TargetMode="External"/><Relationship Id="rId5" Type="http://schemas.openxmlformats.org/officeDocument/2006/relationships/hyperlink" Target="mailto:escobar_wiliam@hotmail.com.pe" TargetMode="External"/><Relationship Id="rId10" Type="http://schemas.openxmlformats.org/officeDocument/2006/relationships/hyperlink" Target="mailto:rider_100884@hotmail.com" TargetMode="External"/><Relationship Id="rId4" Type="http://schemas.openxmlformats.org/officeDocument/2006/relationships/hyperlink" Target="mailto:gamaly1029@hotmail.com" TargetMode="External"/><Relationship Id="rId9" Type="http://schemas.openxmlformats.org/officeDocument/2006/relationships/hyperlink" Target="mailto:gise1876@hot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redito-10@hotmail.com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mailto:fremasa@hotmail.com" TargetMode="External"/><Relationship Id="rId7" Type="http://schemas.openxmlformats.org/officeDocument/2006/relationships/hyperlink" Target="mailto:alejandrocal@gmail.com" TargetMode="External"/><Relationship Id="rId12" Type="http://schemas.openxmlformats.org/officeDocument/2006/relationships/hyperlink" Target="mailto:Patyen_8_9@hotmail.com" TargetMode="External"/><Relationship Id="rId2" Type="http://schemas.openxmlformats.org/officeDocument/2006/relationships/hyperlink" Target="mailto:Cirovg@gmail.com" TargetMode="External"/><Relationship Id="rId1" Type="http://schemas.openxmlformats.org/officeDocument/2006/relationships/hyperlink" Target="mailto:marialuzgs@hotmail.com" TargetMode="External"/><Relationship Id="rId6" Type="http://schemas.openxmlformats.org/officeDocument/2006/relationships/hyperlink" Target="mailto:ndelacruzyaranga@gmail.com" TargetMode="External"/><Relationship Id="rId11" Type="http://schemas.openxmlformats.org/officeDocument/2006/relationships/hyperlink" Target="mailto:rqm_86@hotmail.com" TargetMode="External"/><Relationship Id="rId5" Type="http://schemas.openxmlformats.org/officeDocument/2006/relationships/hyperlink" Target="mailto:cinthiatardio@hotmail.com" TargetMode="External"/><Relationship Id="rId10" Type="http://schemas.openxmlformats.org/officeDocument/2006/relationships/hyperlink" Target="mailto:Noemi_ch@hotmail.com" TargetMode="External"/><Relationship Id="rId4" Type="http://schemas.openxmlformats.org/officeDocument/2006/relationships/hyperlink" Target="mailto:yor_275@hotmail.com" TargetMode="External"/><Relationship Id="rId9" Type="http://schemas.openxmlformats.org/officeDocument/2006/relationships/hyperlink" Target="mailto:gchzootecnista@hot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Luiscp_10@hotmail.com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mailto:brigyth-60@hotmail.com" TargetMode="External"/><Relationship Id="rId7" Type="http://schemas.openxmlformats.org/officeDocument/2006/relationships/hyperlink" Target="mailto:Luiscp_10@hotmail.com" TargetMode="External"/><Relationship Id="rId12" Type="http://schemas.openxmlformats.org/officeDocument/2006/relationships/hyperlink" Target="mailto:Luiscp_10@hotmail.com" TargetMode="External"/><Relationship Id="rId2" Type="http://schemas.openxmlformats.org/officeDocument/2006/relationships/hyperlink" Target="mailto:luz_marji@hotmail.com" TargetMode="External"/><Relationship Id="rId1" Type="http://schemas.openxmlformats.org/officeDocument/2006/relationships/hyperlink" Target="mailto:rebies_60@hotmail.com" TargetMode="External"/><Relationship Id="rId6" Type="http://schemas.openxmlformats.org/officeDocument/2006/relationships/hyperlink" Target="mailto:Luiscp_10@hotmail.com" TargetMode="External"/><Relationship Id="rId11" Type="http://schemas.openxmlformats.org/officeDocument/2006/relationships/hyperlink" Target="mailto:Luiscp_10@hotmail.com" TargetMode="External"/><Relationship Id="rId5" Type="http://schemas.openxmlformats.org/officeDocument/2006/relationships/hyperlink" Target="mailto:ulicest@hotmail.com" TargetMode="External"/><Relationship Id="rId10" Type="http://schemas.openxmlformats.org/officeDocument/2006/relationships/hyperlink" Target="mailto:san_conta21@hotmail.com" TargetMode="External"/><Relationship Id="rId4" Type="http://schemas.openxmlformats.org/officeDocument/2006/relationships/hyperlink" Target="mailto:milerocha_412@hotmail.com" TargetMode="External"/><Relationship Id="rId9" Type="http://schemas.openxmlformats.org/officeDocument/2006/relationships/hyperlink" Target="mailto:Luiscp_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95E9-8976-44BC-B962-3A7EAED8C1D1}">
  <sheetPr>
    <tabColor rgb="FFFF0000"/>
  </sheetPr>
  <dimension ref="A1:H30"/>
  <sheetViews>
    <sheetView tabSelected="1" zoomScaleNormal="100" zoomScaleSheetLayoutView="70" workbookViewId="0">
      <selection activeCell="B6" sqref="B6"/>
    </sheetView>
  </sheetViews>
  <sheetFormatPr baseColWidth="10" defaultRowHeight="15.6" x14ac:dyDescent="0.3"/>
  <cols>
    <col min="1" max="1" width="3.21875" style="189" bestFit="1" customWidth="1"/>
    <col min="2" max="2" width="35.88671875" style="189" customWidth="1"/>
    <col min="3" max="3" width="16.44140625" style="186" bestFit="1" customWidth="1"/>
    <col min="4" max="4" width="19.109375" style="186" bestFit="1" customWidth="1"/>
    <col min="5" max="5" width="18.77734375" style="186" bestFit="1" customWidth="1"/>
    <col min="6" max="6" width="11.33203125" style="189" bestFit="1" customWidth="1"/>
    <col min="7" max="7" width="58.6640625" style="189" customWidth="1"/>
    <col min="8" max="8" width="53.5546875" style="189" customWidth="1"/>
    <col min="9" max="16384" width="11.5546875" style="189"/>
  </cols>
  <sheetData>
    <row r="1" spans="1:8" ht="20.399999999999999" x14ac:dyDescent="0.3">
      <c r="A1" s="209" t="s">
        <v>59</v>
      </c>
      <c r="B1" s="209"/>
      <c r="C1" s="209"/>
      <c r="D1" s="209"/>
      <c r="E1" s="209"/>
      <c r="F1" s="209"/>
      <c r="G1" s="209"/>
      <c r="H1" s="209"/>
    </row>
    <row r="3" spans="1:8" ht="15" customHeight="1" x14ac:dyDescent="0.3">
      <c r="A3" s="184"/>
      <c r="B3" s="185"/>
      <c r="F3" s="187"/>
      <c r="G3" s="188"/>
      <c r="H3" s="188"/>
    </row>
    <row r="4" spans="1:8" s="210" customFormat="1" ht="30" customHeight="1" x14ac:dyDescent="0.3">
      <c r="A4" s="193" t="s">
        <v>0</v>
      </c>
      <c r="B4" s="193" t="s">
        <v>1</v>
      </c>
      <c r="C4" s="192" t="s">
        <v>68</v>
      </c>
      <c r="D4" s="192" t="s">
        <v>730</v>
      </c>
      <c r="E4" s="192" t="s">
        <v>67</v>
      </c>
      <c r="F4" s="193" t="s">
        <v>4</v>
      </c>
      <c r="G4" s="193" t="s">
        <v>8</v>
      </c>
      <c r="H4" s="193" t="s">
        <v>734</v>
      </c>
    </row>
    <row r="5" spans="1:8" ht="15" customHeight="1" x14ac:dyDescent="0.3">
      <c r="A5" s="193">
        <v>1</v>
      </c>
      <c r="B5" s="194" t="s">
        <v>69</v>
      </c>
      <c r="C5" s="190" t="s">
        <v>75</v>
      </c>
      <c r="D5" s="190"/>
      <c r="E5" s="190" t="s">
        <v>733</v>
      </c>
      <c r="F5" s="195" t="s">
        <v>14</v>
      </c>
      <c r="G5" s="217" t="s">
        <v>36</v>
      </c>
      <c r="H5" s="196"/>
    </row>
    <row r="6" spans="1:8" ht="15" customHeight="1" x14ac:dyDescent="0.3">
      <c r="A6" s="191">
        <v>2</v>
      </c>
      <c r="B6" s="196" t="s">
        <v>76</v>
      </c>
      <c r="C6" s="197" t="s">
        <v>80</v>
      </c>
      <c r="D6" s="197"/>
      <c r="E6" s="190" t="s">
        <v>733</v>
      </c>
      <c r="F6" s="195" t="s">
        <v>14</v>
      </c>
      <c r="G6" s="217" t="s">
        <v>79</v>
      </c>
      <c r="H6" s="196" t="s">
        <v>740</v>
      </c>
    </row>
    <row r="7" spans="1:8" ht="15" customHeight="1" x14ac:dyDescent="0.3">
      <c r="A7" s="191">
        <v>3</v>
      </c>
      <c r="B7" s="196" t="s">
        <v>85</v>
      </c>
      <c r="C7" s="197" t="s">
        <v>88</v>
      </c>
      <c r="D7" s="197"/>
      <c r="E7" s="192" t="s">
        <v>732</v>
      </c>
      <c r="F7" s="195" t="s">
        <v>14</v>
      </c>
      <c r="G7" s="217" t="s">
        <v>87</v>
      </c>
      <c r="H7" s="196"/>
    </row>
    <row r="8" spans="1:8" ht="15" customHeight="1" x14ac:dyDescent="0.3">
      <c r="A8" s="193">
        <v>4</v>
      </c>
      <c r="B8" s="194" t="s">
        <v>93</v>
      </c>
      <c r="C8" s="190" t="s">
        <v>75</v>
      </c>
      <c r="D8" s="190"/>
      <c r="E8" s="190" t="s">
        <v>733</v>
      </c>
      <c r="F8" s="195" t="s">
        <v>14</v>
      </c>
      <c r="G8" s="217" t="s">
        <v>26</v>
      </c>
      <c r="H8" s="196"/>
    </row>
    <row r="9" spans="1:8" ht="15" customHeight="1" x14ac:dyDescent="0.3">
      <c r="A9" s="191">
        <v>5</v>
      </c>
      <c r="B9" s="196" t="s">
        <v>99</v>
      </c>
      <c r="C9" s="197" t="s">
        <v>102</v>
      </c>
      <c r="D9" s="197"/>
      <c r="E9" s="192" t="s">
        <v>732</v>
      </c>
      <c r="F9" s="195" t="s">
        <v>14</v>
      </c>
      <c r="G9" s="217" t="s">
        <v>54</v>
      </c>
      <c r="H9" s="196" t="s">
        <v>740</v>
      </c>
    </row>
    <row r="10" spans="1:8" ht="15" customHeight="1" x14ac:dyDescent="0.3">
      <c r="A10" s="191">
        <v>6</v>
      </c>
      <c r="B10" s="196" t="s">
        <v>108</v>
      </c>
      <c r="C10" s="190" t="s">
        <v>112</v>
      </c>
      <c r="D10" s="190"/>
      <c r="E10" s="208" t="s">
        <v>732</v>
      </c>
      <c r="F10" s="195" t="s">
        <v>14</v>
      </c>
      <c r="G10" s="217" t="s">
        <v>22</v>
      </c>
      <c r="H10" s="196" t="s">
        <v>740</v>
      </c>
    </row>
    <row r="11" spans="1:8" ht="15" customHeight="1" x14ac:dyDescent="0.3">
      <c r="A11" s="193">
        <v>7</v>
      </c>
      <c r="B11" s="194" t="s">
        <v>120</v>
      </c>
      <c r="C11" s="197" t="s">
        <v>124</v>
      </c>
      <c r="D11" s="197"/>
      <c r="E11" s="192" t="s">
        <v>732</v>
      </c>
      <c r="F11" s="195" t="s">
        <v>14</v>
      </c>
      <c r="G11" s="217" t="s">
        <v>48</v>
      </c>
      <c r="H11" s="196"/>
    </row>
    <row r="12" spans="1:8" ht="15" customHeight="1" x14ac:dyDescent="0.3">
      <c r="A12" s="191">
        <v>8</v>
      </c>
      <c r="B12" s="196" t="s">
        <v>131</v>
      </c>
      <c r="C12" s="197" t="s">
        <v>132</v>
      </c>
      <c r="D12" s="197"/>
      <c r="E12" s="192" t="s">
        <v>732</v>
      </c>
      <c r="F12" s="195" t="s">
        <v>14</v>
      </c>
      <c r="G12" s="217" t="s">
        <v>44</v>
      </c>
      <c r="H12" s="196"/>
    </row>
    <row r="13" spans="1:8" ht="15" customHeight="1" x14ac:dyDescent="0.3">
      <c r="A13" s="191">
        <v>9</v>
      </c>
      <c r="B13" s="196" t="s">
        <v>137</v>
      </c>
      <c r="C13" s="197" t="s">
        <v>144</v>
      </c>
      <c r="D13" s="197"/>
      <c r="E13" s="192" t="s">
        <v>732</v>
      </c>
      <c r="F13" s="195" t="s">
        <v>14</v>
      </c>
      <c r="G13" s="217" t="s">
        <v>138</v>
      </c>
      <c r="H13" s="196"/>
    </row>
    <row r="14" spans="1:8" ht="15" customHeight="1" x14ac:dyDescent="0.3">
      <c r="A14" s="193">
        <v>10</v>
      </c>
      <c r="B14" s="196" t="s">
        <v>145</v>
      </c>
      <c r="C14" s="197" t="s">
        <v>147</v>
      </c>
      <c r="D14" s="197"/>
      <c r="E14" s="197" t="s">
        <v>733</v>
      </c>
      <c r="F14" s="195" t="s">
        <v>14</v>
      </c>
      <c r="G14" s="217" t="s">
        <v>146</v>
      </c>
      <c r="H14" s="196"/>
    </row>
    <row r="15" spans="1:8" ht="15" customHeight="1" x14ac:dyDescent="0.3">
      <c r="A15" s="191">
        <v>11</v>
      </c>
      <c r="B15" s="194" t="s">
        <v>729</v>
      </c>
      <c r="C15" s="197" t="s">
        <v>156</v>
      </c>
      <c r="D15" s="197"/>
      <c r="E15" s="192" t="s">
        <v>732</v>
      </c>
      <c r="F15" s="195" t="s">
        <v>14</v>
      </c>
      <c r="G15" s="217" t="s">
        <v>31</v>
      </c>
      <c r="H15" s="196"/>
    </row>
    <row r="16" spans="1:8" ht="15" customHeight="1" x14ac:dyDescent="0.3">
      <c r="A16" s="191">
        <v>12</v>
      </c>
      <c r="B16" s="194" t="s">
        <v>164</v>
      </c>
      <c r="C16" s="190" t="s">
        <v>75</v>
      </c>
      <c r="D16" s="190"/>
      <c r="E16" s="190" t="s">
        <v>733</v>
      </c>
      <c r="F16" s="195" t="s">
        <v>14</v>
      </c>
      <c r="G16" s="217" t="s">
        <v>45</v>
      </c>
      <c r="H16" s="196" t="s">
        <v>740</v>
      </c>
    </row>
    <row r="17" spans="1:8" ht="15" customHeight="1" x14ac:dyDescent="0.3">
      <c r="A17" s="193">
        <v>13</v>
      </c>
      <c r="B17" s="196" t="s">
        <v>173</v>
      </c>
      <c r="C17" s="198" t="s">
        <v>177</v>
      </c>
      <c r="D17" s="198"/>
      <c r="E17" s="192" t="s">
        <v>732</v>
      </c>
      <c r="F17" s="195" t="s">
        <v>14</v>
      </c>
      <c r="G17" s="218" t="s">
        <v>43</v>
      </c>
      <c r="H17" s="199"/>
    </row>
    <row r="18" spans="1:8" ht="15" customHeight="1" x14ac:dyDescent="0.3">
      <c r="A18" s="191">
        <v>14</v>
      </c>
      <c r="B18" s="196" t="s">
        <v>182</v>
      </c>
      <c r="C18" s="197" t="s">
        <v>185</v>
      </c>
      <c r="D18" s="197"/>
      <c r="E18" s="192" t="s">
        <v>732</v>
      </c>
      <c r="F18" s="195" t="s">
        <v>14</v>
      </c>
      <c r="G18" s="200" t="s">
        <v>184</v>
      </c>
      <c r="H18" s="194" t="s">
        <v>740</v>
      </c>
    </row>
    <row r="19" spans="1:8" ht="15" customHeight="1" x14ac:dyDescent="0.3">
      <c r="A19" s="191">
        <v>15</v>
      </c>
      <c r="B19" s="196" t="s">
        <v>190</v>
      </c>
      <c r="C19" s="197" t="s">
        <v>194</v>
      </c>
      <c r="D19" s="197"/>
      <c r="E19" s="192" t="s">
        <v>732</v>
      </c>
      <c r="F19" s="195" t="s">
        <v>14</v>
      </c>
      <c r="G19" s="200" t="s">
        <v>192</v>
      </c>
      <c r="H19" s="200"/>
    </row>
    <row r="20" spans="1:8" ht="15" customHeight="1" x14ac:dyDescent="0.3">
      <c r="A20" s="193">
        <v>16</v>
      </c>
      <c r="B20" s="194" t="s">
        <v>197</v>
      </c>
      <c r="C20" s="190" t="s">
        <v>204</v>
      </c>
      <c r="D20" s="190"/>
      <c r="E20" s="190" t="s">
        <v>733</v>
      </c>
      <c r="F20" s="195" t="s">
        <v>14</v>
      </c>
      <c r="G20" s="217" t="s">
        <v>39</v>
      </c>
      <c r="H20" s="196"/>
    </row>
    <row r="21" spans="1:8" ht="15" customHeight="1" x14ac:dyDescent="0.3">
      <c r="A21" s="191">
        <v>17</v>
      </c>
      <c r="B21" s="194" t="s">
        <v>205</v>
      </c>
      <c r="C21" s="190" t="s">
        <v>75</v>
      </c>
      <c r="D21" s="190"/>
      <c r="E21" s="190" t="s">
        <v>733</v>
      </c>
      <c r="F21" s="195" t="s">
        <v>14</v>
      </c>
      <c r="G21" s="217" t="s">
        <v>17</v>
      </c>
      <c r="H21" s="196"/>
    </row>
    <row r="22" spans="1:8" ht="15" customHeight="1" x14ac:dyDescent="0.3">
      <c r="A22" s="191">
        <v>18</v>
      </c>
      <c r="B22" s="196" t="s">
        <v>210</v>
      </c>
      <c r="C22" s="197" t="s">
        <v>217</v>
      </c>
      <c r="D22" s="197"/>
      <c r="E22" s="192" t="s">
        <v>732</v>
      </c>
      <c r="F22" s="195" t="s">
        <v>14</v>
      </c>
      <c r="G22" s="217" t="s">
        <v>138</v>
      </c>
      <c r="H22" s="196"/>
    </row>
    <row r="23" spans="1:8" ht="15" customHeight="1" x14ac:dyDescent="0.3">
      <c r="A23" s="193">
        <v>19</v>
      </c>
      <c r="B23" s="196" t="s">
        <v>218</v>
      </c>
      <c r="C23" s="197" t="s">
        <v>185</v>
      </c>
      <c r="D23" s="197"/>
      <c r="E23" s="192" t="s">
        <v>732</v>
      </c>
      <c r="F23" s="195" t="s">
        <v>14</v>
      </c>
      <c r="G23" s="200" t="s">
        <v>17</v>
      </c>
      <c r="H23" s="200"/>
    </row>
    <row r="24" spans="1:8" ht="15" customHeight="1" x14ac:dyDescent="0.3">
      <c r="A24" s="191">
        <v>20</v>
      </c>
      <c r="B24" s="194" t="s">
        <v>224</v>
      </c>
      <c r="C24" s="190" t="s">
        <v>75</v>
      </c>
      <c r="D24" s="190"/>
      <c r="E24" s="190" t="s">
        <v>733</v>
      </c>
      <c r="F24" s="195" t="s">
        <v>14</v>
      </c>
      <c r="G24" s="217" t="s">
        <v>19</v>
      </c>
      <c r="H24" s="196"/>
    </row>
    <row r="25" spans="1:8" ht="15" customHeight="1" x14ac:dyDescent="0.3"/>
    <row r="26" spans="1:8" ht="15" customHeight="1" x14ac:dyDescent="0.3"/>
    <row r="27" spans="1:8" ht="15" customHeight="1" x14ac:dyDescent="0.3">
      <c r="A27" s="213" t="s">
        <v>229</v>
      </c>
      <c r="B27" s="213"/>
      <c r="C27" s="213" t="s">
        <v>230</v>
      </c>
      <c r="D27" s="213"/>
    </row>
    <row r="28" spans="1:8" ht="15" customHeight="1" x14ac:dyDescent="0.3">
      <c r="A28" s="216" t="s">
        <v>737</v>
      </c>
      <c r="B28" s="216"/>
      <c r="C28" s="214">
        <v>8</v>
      </c>
      <c r="D28" s="214"/>
    </row>
    <row r="29" spans="1:8" x14ac:dyDescent="0.3">
      <c r="A29" s="216" t="s">
        <v>738</v>
      </c>
      <c r="B29" s="216"/>
      <c r="C29" s="214">
        <v>12</v>
      </c>
      <c r="D29" s="214"/>
    </row>
    <row r="30" spans="1:8" x14ac:dyDescent="0.3">
      <c r="A30" s="215" t="s">
        <v>739</v>
      </c>
      <c r="B30" s="215"/>
      <c r="C30" s="215">
        <f>SUM(C28:D29)</f>
        <v>20</v>
      </c>
      <c r="D30" s="215"/>
    </row>
  </sheetData>
  <mergeCells count="9">
    <mergeCell ref="A30:B30"/>
    <mergeCell ref="C30:D30"/>
    <mergeCell ref="A29:B29"/>
    <mergeCell ref="C29:D29"/>
    <mergeCell ref="A1:H1"/>
    <mergeCell ref="A27:B27"/>
    <mergeCell ref="C27:D27"/>
    <mergeCell ref="A28:B28"/>
    <mergeCell ref="C28:D28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F9A0-0DBA-4C99-85C9-20345D586528}">
  <sheetPr>
    <tabColor rgb="FF92D050"/>
  </sheetPr>
  <dimension ref="A1:H23"/>
  <sheetViews>
    <sheetView zoomScaleNormal="100" zoomScaleSheetLayoutView="100" workbookViewId="0">
      <selection activeCell="D12" sqref="D12"/>
    </sheetView>
  </sheetViews>
  <sheetFormatPr baseColWidth="10" defaultColWidth="11.44140625" defaultRowHeight="15.6" x14ac:dyDescent="0.3"/>
  <cols>
    <col min="1" max="1" width="3.21875" style="189" bestFit="1" customWidth="1"/>
    <col min="2" max="2" width="38.6640625" style="189" bestFit="1" customWidth="1"/>
    <col min="3" max="3" width="16.44140625" style="189" bestFit="1" customWidth="1"/>
    <col min="4" max="4" width="19.109375" style="189" bestFit="1" customWidth="1"/>
    <col min="5" max="5" width="18.77734375" style="189" bestFit="1" customWidth="1"/>
    <col min="6" max="6" width="11.77734375" style="189" bestFit="1" customWidth="1"/>
    <col min="7" max="7" width="54.109375" style="189" bestFit="1" customWidth="1"/>
    <col min="8" max="8" width="53.44140625" style="189" customWidth="1"/>
    <col min="9" max="9" width="11.44140625" style="189" customWidth="1"/>
    <col min="10" max="16384" width="11.44140625" style="189"/>
  </cols>
  <sheetData>
    <row r="1" spans="1:8" ht="20.399999999999999" x14ac:dyDescent="0.3">
      <c r="A1" s="209" t="s">
        <v>735</v>
      </c>
      <c r="B1" s="209"/>
      <c r="C1" s="209"/>
      <c r="D1" s="209"/>
      <c r="E1" s="209"/>
      <c r="F1" s="209"/>
      <c r="G1" s="209"/>
      <c r="H1" s="209"/>
    </row>
    <row r="4" spans="1:8" s="211" customFormat="1" ht="30" customHeight="1" x14ac:dyDescent="0.3">
      <c r="A4" s="193" t="s">
        <v>0</v>
      </c>
      <c r="B4" s="193" t="s">
        <v>236</v>
      </c>
      <c r="C4" s="193" t="s">
        <v>68</v>
      </c>
      <c r="D4" s="192" t="s">
        <v>730</v>
      </c>
      <c r="E4" s="192" t="s">
        <v>67</v>
      </c>
      <c r="F4" s="193" t="s">
        <v>4</v>
      </c>
      <c r="G4" s="193" t="s">
        <v>239</v>
      </c>
      <c r="H4" s="193" t="s">
        <v>734</v>
      </c>
    </row>
    <row r="5" spans="1:8" ht="15" customHeight="1" x14ac:dyDescent="0.3">
      <c r="A5" s="191">
        <v>1</v>
      </c>
      <c r="B5" s="196" t="s">
        <v>268</v>
      </c>
      <c r="C5" s="202" t="s">
        <v>272</v>
      </c>
      <c r="D5" s="202"/>
      <c r="E5" s="197" t="s">
        <v>733</v>
      </c>
      <c r="F5" s="206" t="s">
        <v>242</v>
      </c>
      <c r="G5" s="200" t="s">
        <v>271</v>
      </c>
      <c r="H5" s="195" t="s">
        <v>740</v>
      </c>
    </row>
    <row r="6" spans="1:8" ht="15" customHeight="1" x14ac:dyDescent="0.3">
      <c r="A6" s="191">
        <v>2</v>
      </c>
      <c r="B6" s="196" t="s">
        <v>279</v>
      </c>
      <c r="C6" s="203" t="s">
        <v>283</v>
      </c>
      <c r="D6" s="203"/>
      <c r="E6" s="197" t="s">
        <v>733</v>
      </c>
      <c r="F6" s="206" t="s">
        <v>242</v>
      </c>
      <c r="G6" s="200" t="s">
        <v>17</v>
      </c>
      <c r="H6" s="195"/>
    </row>
    <row r="7" spans="1:8" ht="15" customHeight="1" x14ac:dyDescent="0.3">
      <c r="A7" s="191">
        <v>3</v>
      </c>
      <c r="B7" s="196" t="s">
        <v>288</v>
      </c>
      <c r="C7" s="203" t="s">
        <v>291</v>
      </c>
      <c r="D7" s="203"/>
      <c r="E7" s="192" t="s">
        <v>732</v>
      </c>
      <c r="F7" s="206" t="s">
        <v>242</v>
      </c>
      <c r="G7" s="200" t="s">
        <v>52</v>
      </c>
      <c r="H7" s="195"/>
    </row>
    <row r="8" spans="1:8" ht="15" customHeight="1" x14ac:dyDescent="0.3">
      <c r="A8" s="191">
        <v>4</v>
      </c>
      <c r="B8" s="196" t="s">
        <v>294</v>
      </c>
      <c r="C8" s="203" t="s">
        <v>297</v>
      </c>
      <c r="D8" s="203"/>
      <c r="E8" s="192" t="s">
        <v>732</v>
      </c>
      <c r="F8" s="206" t="s">
        <v>242</v>
      </c>
      <c r="G8" s="200" t="s">
        <v>296</v>
      </c>
      <c r="H8" s="195"/>
    </row>
    <row r="9" spans="1:8" ht="15" customHeight="1" x14ac:dyDescent="0.3">
      <c r="A9" s="191">
        <v>5</v>
      </c>
      <c r="B9" s="196" t="s">
        <v>302</v>
      </c>
      <c r="C9" s="203" t="s">
        <v>306</v>
      </c>
      <c r="D9" s="203"/>
      <c r="E9" s="197" t="s">
        <v>733</v>
      </c>
      <c r="F9" s="206" t="s">
        <v>242</v>
      </c>
      <c r="G9" s="200" t="s">
        <v>17</v>
      </c>
      <c r="H9" s="195"/>
    </row>
    <row r="10" spans="1:8" ht="15" customHeight="1" x14ac:dyDescent="0.3">
      <c r="A10" s="191">
        <v>6</v>
      </c>
      <c r="B10" s="196" t="s">
        <v>311</v>
      </c>
      <c r="C10" s="203" t="s">
        <v>245</v>
      </c>
      <c r="D10" s="203"/>
      <c r="E10" s="192" t="s">
        <v>732</v>
      </c>
      <c r="F10" s="206" t="s">
        <v>242</v>
      </c>
      <c r="G10" s="200" t="s">
        <v>44</v>
      </c>
      <c r="H10" s="195" t="s">
        <v>740</v>
      </c>
    </row>
    <row r="11" spans="1:8" ht="15" customHeight="1" x14ac:dyDescent="0.3">
      <c r="A11" s="191">
        <v>7</v>
      </c>
      <c r="B11" s="196" t="s">
        <v>318</v>
      </c>
      <c r="C11" s="203" t="s">
        <v>283</v>
      </c>
      <c r="D11" s="203"/>
      <c r="E11" s="192" t="s">
        <v>732</v>
      </c>
      <c r="F11" s="206" t="s">
        <v>242</v>
      </c>
      <c r="G11" s="200" t="s">
        <v>35</v>
      </c>
      <c r="H11" s="195"/>
    </row>
    <row r="12" spans="1:8" ht="15" customHeight="1" x14ac:dyDescent="0.3">
      <c r="A12" s="191">
        <v>8</v>
      </c>
      <c r="B12" s="196" t="s">
        <v>324</v>
      </c>
      <c r="C12" s="203" t="s">
        <v>327</v>
      </c>
      <c r="D12" s="203"/>
      <c r="E12" s="192" t="s">
        <v>732</v>
      </c>
      <c r="F12" s="206" t="s">
        <v>242</v>
      </c>
      <c r="G12" s="200" t="s">
        <v>55</v>
      </c>
      <c r="H12" s="195"/>
    </row>
    <row r="13" spans="1:8" ht="15" customHeight="1" x14ac:dyDescent="0.3">
      <c r="A13" s="191">
        <v>9</v>
      </c>
      <c r="B13" s="196" t="s">
        <v>330</v>
      </c>
      <c r="C13" s="203" t="s">
        <v>333</v>
      </c>
      <c r="D13" s="203"/>
      <c r="E13" s="197" t="s">
        <v>733</v>
      </c>
      <c r="F13" s="206" t="s">
        <v>242</v>
      </c>
      <c r="G13" s="200" t="s">
        <v>45</v>
      </c>
      <c r="H13" s="195" t="s">
        <v>740</v>
      </c>
    </row>
    <row r="14" spans="1:8" ht="15" customHeight="1" x14ac:dyDescent="0.3">
      <c r="A14" s="191">
        <v>10</v>
      </c>
      <c r="B14" s="196" t="s">
        <v>336</v>
      </c>
      <c r="C14" s="203" t="s">
        <v>339</v>
      </c>
      <c r="D14" s="203"/>
      <c r="E14" s="197" t="s">
        <v>733</v>
      </c>
      <c r="F14" s="206" t="s">
        <v>242</v>
      </c>
      <c r="G14" s="200" t="s">
        <v>51</v>
      </c>
      <c r="H14" s="195" t="s">
        <v>740</v>
      </c>
    </row>
    <row r="15" spans="1:8" ht="15" customHeight="1" x14ac:dyDescent="0.3">
      <c r="A15" s="191">
        <v>11</v>
      </c>
      <c r="B15" s="196" t="s">
        <v>343</v>
      </c>
      <c r="C15" s="203" t="s">
        <v>346</v>
      </c>
      <c r="D15" s="203"/>
      <c r="E15" s="192" t="s">
        <v>732</v>
      </c>
      <c r="F15" s="206" t="s">
        <v>242</v>
      </c>
      <c r="G15" s="200" t="s">
        <v>17</v>
      </c>
      <c r="H15" s="195" t="s">
        <v>740</v>
      </c>
    </row>
    <row r="16" spans="1:8" ht="15" customHeight="1" x14ac:dyDescent="0.3">
      <c r="A16" s="191">
        <v>12</v>
      </c>
      <c r="B16" s="200" t="s">
        <v>350</v>
      </c>
      <c r="C16" s="202" t="s">
        <v>353</v>
      </c>
      <c r="D16" s="202"/>
      <c r="E16" s="197" t="s">
        <v>733</v>
      </c>
      <c r="F16" s="206" t="s">
        <v>242</v>
      </c>
      <c r="G16" s="200" t="s">
        <v>250</v>
      </c>
      <c r="H16" s="196" t="s">
        <v>740</v>
      </c>
    </row>
    <row r="17" spans="1:8" ht="15" customHeight="1" x14ac:dyDescent="0.3">
      <c r="A17" s="191">
        <v>13</v>
      </c>
      <c r="B17" s="196" t="s">
        <v>356</v>
      </c>
      <c r="C17" s="203" t="s">
        <v>249</v>
      </c>
      <c r="D17" s="203"/>
      <c r="E17" s="192" t="s">
        <v>732</v>
      </c>
      <c r="F17" s="206" t="s">
        <v>242</v>
      </c>
      <c r="G17" s="200" t="s">
        <v>27</v>
      </c>
      <c r="H17" s="195" t="s">
        <v>740</v>
      </c>
    </row>
    <row r="18" spans="1:8" ht="15" customHeight="1" x14ac:dyDescent="0.3"/>
    <row r="19" spans="1:8" ht="15" customHeight="1" x14ac:dyDescent="0.3"/>
    <row r="20" spans="1:8" ht="15" customHeight="1" x14ac:dyDescent="0.3">
      <c r="A20" s="213" t="s">
        <v>229</v>
      </c>
      <c r="B20" s="213"/>
      <c r="C20" s="213" t="s">
        <v>230</v>
      </c>
      <c r="D20" s="213"/>
    </row>
    <row r="21" spans="1:8" ht="15" customHeight="1" x14ac:dyDescent="0.3">
      <c r="A21" s="216" t="s">
        <v>737</v>
      </c>
      <c r="B21" s="216"/>
      <c r="C21" s="214">
        <v>6</v>
      </c>
      <c r="D21" s="214"/>
    </row>
    <row r="22" spans="1:8" x14ac:dyDescent="0.3">
      <c r="A22" s="216" t="s">
        <v>738</v>
      </c>
      <c r="B22" s="216"/>
      <c r="C22" s="214">
        <v>7</v>
      </c>
      <c r="D22" s="214"/>
    </row>
    <row r="23" spans="1:8" x14ac:dyDescent="0.3">
      <c r="A23" s="215" t="s">
        <v>739</v>
      </c>
      <c r="B23" s="215"/>
      <c r="C23" s="215">
        <f>SUM(C21:D22)</f>
        <v>13</v>
      </c>
      <c r="D23" s="215"/>
    </row>
  </sheetData>
  <mergeCells count="9">
    <mergeCell ref="A23:B23"/>
    <mergeCell ref="C23:D23"/>
    <mergeCell ref="A1:H1"/>
    <mergeCell ref="A20:B20"/>
    <mergeCell ref="C20:D20"/>
    <mergeCell ref="A21:B21"/>
    <mergeCell ref="C21:D21"/>
    <mergeCell ref="A22:B22"/>
    <mergeCell ref="C22:D22"/>
  </mergeCells>
  <pageMargins left="0.23622047244094491" right="0.23622047244094491" top="0.39370078740157483" bottom="0.15748031496062992" header="0.31496062992125984" footer="0.31496062992125984"/>
  <pageSetup paperSize="9" scale="66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66FC-359E-49EE-834D-50162BE90B78}">
  <sheetPr>
    <tabColor rgb="FF00B0F0"/>
  </sheetPr>
  <dimension ref="A1:M60"/>
  <sheetViews>
    <sheetView zoomScaleNormal="100" zoomScaleSheetLayoutView="85" workbookViewId="0">
      <selection activeCell="D27" sqref="D27"/>
    </sheetView>
  </sheetViews>
  <sheetFormatPr baseColWidth="10" defaultRowHeight="15.6" x14ac:dyDescent="0.3"/>
  <cols>
    <col min="1" max="1" width="4.6640625" style="189" customWidth="1"/>
    <col min="2" max="2" width="35.88671875" style="189" bestFit="1" customWidth="1"/>
    <col min="3" max="3" width="16.44140625" style="207" bestFit="1" customWidth="1"/>
    <col min="4" max="4" width="19.88671875" style="207" customWidth="1"/>
    <col min="5" max="5" width="18.77734375" style="207" bestFit="1" customWidth="1"/>
    <col min="6" max="6" width="9.5546875" style="189" bestFit="1" customWidth="1"/>
    <col min="7" max="7" width="48.6640625" style="201" customWidth="1"/>
    <col min="8" max="8" width="53.33203125" style="201" customWidth="1"/>
    <col min="9" max="16384" width="11.5546875" style="189"/>
  </cols>
  <sheetData>
    <row r="1" spans="1:13" ht="20.399999999999999" x14ac:dyDescent="0.3">
      <c r="A1" s="209" t="s">
        <v>736</v>
      </c>
      <c r="B1" s="209"/>
      <c r="C1" s="209"/>
      <c r="D1" s="209"/>
      <c r="E1" s="209"/>
      <c r="F1" s="209"/>
      <c r="G1" s="209"/>
      <c r="H1" s="209"/>
    </row>
    <row r="4" spans="1:13" s="211" customFormat="1" ht="30" customHeight="1" x14ac:dyDescent="0.3">
      <c r="A4" s="193" t="s">
        <v>0</v>
      </c>
      <c r="B4" s="193" t="s">
        <v>236</v>
      </c>
      <c r="C4" s="192" t="s">
        <v>68</v>
      </c>
      <c r="D4" s="192" t="s">
        <v>730</v>
      </c>
      <c r="E4" s="192" t="s">
        <v>67</v>
      </c>
      <c r="F4" s="193" t="s">
        <v>372</v>
      </c>
      <c r="G4" s="193" t="s">
        <v>8</v>
      </c>
      <c r="H4" s="193" t="s">
        <v>734</v>
      </c>
    </row>
    <row r="5" spans="1:13" ht="15" customHeight="1" x14ac:dyDescent="0.3">
      <c r="A5" s="191">
        <v>1</v>
      </c>
      <c r="B5" s="196" t="s">
        <v>379</v>
      </c>
      <c r="C5" s="198" t="s">
        <v>387</v>
      </c>
      <c r="D5" s="198"/>
      <c r="E5" s="212" t="s">
        <v>732</v>
      </c>
      <c r="F5" s="195" t="s">
        <v>380</v>
      </c>
      <c r="G5" s="200" t="s">
        <v>256</v>
      </c>
      <c r="H5" s="195" t="s">
        <v>740</v>
      </c>
    </row>
    <row r="6" spans="1:13" ht="15" customHeight="1" x14ac:dyDescent="0.3">
      <c r="A6" s="191">
        <v>2</v>
      </c>
      <c r="B6" s="196" t="s">
        <v>388</v>
      </c>
      <c r="C6" s="198" t="s">
        <v>397</v>
      </c>
      <c r="D6" s="198"/>
      <c r="E6" s="212" t="s">
        <v>732</v>
      </c>
      <c r="F6" s="195" t="s">
        <v>380</v>
      </c>
      <c r="G6" s="200" t="s">
        <v>17</v>
      </c>
      <c r="H6" s="195"/>
    </row>
    <row r="7" spans="1:13" ht="15" customHeight="1" x14ac:dyDescent="0.3">
      <c r="A7" s="191">
        <v>3</v>
      </c>
      <c r="B7" s="196" t="s">
        <v>399</v>
      </c>
      <c r="C7" s="198" t="s">
        <v>402</v>
      </c>
      <c r="D7" s="198"/>
      <c r="E7" s="212" t="s">
        <v>732</v>
      </c>
      <c r="F7" s="195" t="s">
        <v>380</v>
      </c>
      <c r="G7" s="200" t="s">
        <v>17</v>
      </c>
      <c r="H7" s="195"/>
    </row>
    <row r="8" spans="1:13" ht="15" customHeight="1" x14ac:dyDescent="0.3">
      <c r="A8" s="191">
        <v>4</v>
      </c>
      <c r="B8" s="196" t="s">
        <v>731</v>
      </c>
      <c r="C8" s="198" t="s">
        <v>367</v>
      </c>
      <c r="D8" s="198"/>
      <c r="E8" s="212" t="s">
        <v>732</v>
      </c>
      <c r="F8" s="195" t="s">
        <v>380</v>
      </c>
      <c r="G8" s="200" t="s">
        <v>41</v>
      </c>
      <c r="H8" s="195" t="s">
        <v>740</v>
      </c>
    </row>
    <row r="9" spans="1:13" ht="15" customHeight="1" x14ac:dyDescent="0.3">
      <c r="A9" s="191">
        <v>5</v>
      </c>
      <c r="B9" s="196" t="s">
        <v>412</v>
      </c>
      <c r="C9" s="198" t="s">
        <v>415</v>
      </c>
      <c r="D9" s="198"/>
      <c r="E9" s="212" t="s">
        <v>732</v>
      </c>
      <c r="F9" s="195" t="s">
        <v>380</v>
      </c>
      <c r="G9" s="200" t="s">
        <v>413</v>
      </c>
      <c r="H9" s="195" t="s">
        <v>740</v>
      </c>
      <c r="J9" s="201"/>
      <c r="L9" s="201"/>
      <c r="M9" s="201"/>
    </row>
    <row r="10" spans="1:13" ht="15" customHeight="1" x14ac:dyDescent="0.3">
      <c r="A10" s="191">
        <v>6</v>
      </c>
      <c r="B10" s="196" t="s">
        <v>417</v>
      </c>
      <c r="C10" s="198" t="s">
        <v>422</v>
      </c>
      <c r="D10" s="198"/>
      <c r="E10" s="212" t="s">
        <v>732</v>
      </c>
      <c r="F10" s="195" t="s">
        <v>380</v>
      </c>
      <c r="G10" s="200" t="s">
        <v>17</v>
      </c>
      <c r="H10" s="195"/>
    </row>
    <row r="11" spans="1:13" ht="15" customHeight="1" x14ac:dyDescent="0.3">
      <c r="A11" s="191">
        <v>7</v>
      </c>
      <c r="B11" s="194" t="s">
        <v>423</v>
      </c>
      <c r="C11" s="197" t="s">
        <v>430</v>
      </c>
      <c r="D11" s="197"/>
      <c r="E11" s="212" t="s">
        <v>732</v>
      </c>
      <c r="F11" s="195" t="s">
        <v>380</v>
      </c>
      <c r="G11" s="200" t="s">
        <v>17</v>
      </c>
      <c r="H11" s="195"/>
    </row>
    <row r="12" spans="1:13" ht="15" customHeight="1" x14ac:dyDescent="0.3">
      <c r="A12" s="191">
        <v>8</v>
      </c>
      <c r="B12" s="200" t="s">
        <v>431</v>
      </c>
      <c r="C12" s="204" t="s">
        <v>370</v>
      </c>
      <c r="D12" s="204"/>
      <c r="E12" s="198" t="s">
        <v>733</v>
      </c>
      <c r="F12" s="195" t="s">
        <v>380</v>
      </c>
      <c r="G12" s="200" t="s">
        <v>432</v>
      </c>
      <c r="H12" s="195"/>
    </row>
    <row r="13" spans="1:13" ht="15" customHeight="1" x14ac:dyDescent="0.3">
      <c r="A13" s="191">
        <v>9</v>
      </c>
      <c r="B13" s="200" t="s">
        <v>435</v>
      </c>
      <c r="C13" s="198" t="s">
        <v>440</v>
      </c>
      <c r="D13" s="198"/>
      <c r="E13" s="198" t="s">
        <v>733</v>
      </c>
      <c r="F13" s="195" t="s">
        <v>380</v>
      </c>
      <c r="G13" s="200" t="s">
        <v>432</v>
      </c>
      <c r="H13" s="195" t="s">
        <v>740</v>
      </c>
    </row>
    <row r="14" spans="1:13" ht="15" customHeight="1" x14ac:dyDescent="0.3">
      <c r="A14" s="191">
        <v>10</v>
      </c>
      <c r="B14" s="196" t="s">
        <v>443</v>
      </c>
      <c r="C14" s="198" t="s">
        <v>447</v>
      </c>
      <c r="D14" s="198"/>
      <c r="E14" s="198" t="s">
        <v>733</v>
      </c>
      <c r="F14" s="195" t="s">
        <v>380</v>
      </c>
      <c r="G14" s="200" t="s">
        <v>432</v>
      </c>
      <c r="H14" s="195" t="s">
        <v>740</v>
      </c>
      <c r="J14" s="201"/>
      <c r="L14" s="201"/>
      <c r="M14" s="201"/>
    </row>
    <row r="15" spans="1:13" ht="15" customHeight="1" x14ac:dyDescent="0.3">
      <c r="A15" s="191">
        <v>11</v>
      </c>
      <c r="B15" s="196" t="s">
        <v>450</v>
      </c>
      <c r="C15" s="198" t="s">
        <v>455</v>
      </c>
      <c r="D15" s="198"/>
      <c r="E15" s="212" t="s">
        <v>732</v>
      </c>
      <c r="F15" s="195" t="s">
        <v>380</v>
      </c>
      <c r="G15" s="200" t="s">
        <v>37</v>
      </c>
      <c r="H15" s="195" t="s">
        <v>740</v>
      </c>
    </row>
    <row r="16" spans="1:13" ht="15" customHeight="1" x14ac:dyDescent="0.3">
      <c r="A16" s="191">
        <v>12</v>
      </c>
      <c r="B16" s="196" t="s">
        <v>457</v>
      </c>
      <c r="C16" s="198" t="s">
        <v>447</v>
      </c>
      <c r="D16" s="198"/>
      <c r="E16" s="198" t="s">
        <v>733</v>
      </c>
      <c r="F16" s="195" t="s">
        <v>380</v>
      </c>
      <c r="G16" s="200" t="s">
        <v>460</v>
      </c>
      <c r="H16" s="195" t="s">
        <v>740</v>
      </c>
    </row>
    <row r="17" spans="1:13" ht="15" customHeight="1" x14ac:dyDescent="0.3">
      <c r="A17" s="191">
        <v>13</v>
      </c>
      <c r="B17" s="196" t="s">
        <v>464</v>
      </c>
      <c r="C17" s="198" t="s">
        <v>466</v>
      </c>
      <c r="D17" s="198"/>
      <c r="E17" s="198" t="s">
        <v>733</v>
      </c>
      <c r="F17" s="195" t="s">
        <v>380</v>
      </c>
      <c r="G17" s="200" t="s">
        <v>17</v>
      </c>
      <c r="H17" s="195" t="s">
        <v>740</v>
      </c>
    </row>
    <row r="18" spans="1:13" ht="15" customHeight="1" x14ac:dyDescent="0.3">
      <c r="A18" s="191">
        <v>14</v>
      </c>
      <c r="B18" s="196" t="s">
        <v>468</v>
      </c>
      <c r="C18" s="198" t="s">
        <v>447</v>
      </c>
      <c r="D18" s="198"/>
      <c r="E18" s="198" t="s">
        <v>733</v>
      </c>
      <c r="F18" s="195" t="s">
        <v>380</v>
      </c>
      <c r="G18" s="200" t="s">
        <v>432</v>
      </c>
      <c r="H18" s="195" t="s">
        <v>740</v>
      </c>
    </row>
    <row r="19" spans="1:13" ht="15" customHeight="1" x14ac:dyDescent="0.3">
      <c r="A19" s="191">
        <v>15</v>
      </c>
      <c r="B19" s="196" t="s">
        <v>474</v>
      </c>
      <c r="C19" s="198" t="s">
        <v>482</v>
      </c>
      <c r="D19" s="198"/>
      <c r="E19" s="198" t="s">
        <v>733</v>
      </c>
      <c r="F19" s="195" t="s">
        <v>380</v>
      </c>
      <c r="G19" s="200" t="s">
        <v>432</v>
      </c>
      <c r="H19" s="195" t="s">
        <v>740</v>
      </c>
    </row>
    <row r="20" spans="1:13" ht="15" customHeight="1" x14ac:dyDescent="0.3">
      <c r="A20" s="191">
        <v>16</v>
      </c>
      <c r="B20" s="196" t="s">
        <v>485</v>
      </c>
      <c r="C20" s="197" t="s">
        <v>494</v>
      </c>
      <c r="D20" s="197"/>
      <c r="E20" s="192" t="s">
        <v>732</v>
      </c>
      <c r="F20" s="195" t="s">
        <v>380</v>
      </c>
      <c r="G20" s="200" t="s">
        <v>488</v>
      </c>
      <c r="H20" s="195" t="s">
        <v>740</v>
      </c>
    </row>
    <row r="21" spans="1:13" ht="15" customHeight="1" x14ac:dyDescent="0.3">
      <c r="A21" s="191">
        <v>17</v>
      </c>
      <c r="B21" s="196" t="s">
        <v>496</v>
      </c>
      <c r="C21" s="198" t="s">
        <v>501</v>
      </c>
      <c r="D21" s="198"/>
      <c r="E21" s="198" t="s">
        <v>733</v>
      </c>
      <c r="F21" s="195" t="s">
        <v>380</v>
      </c>
      <c r="G21" s="200" t="s">
        <v>17</v>
      </c>
      <c r="H21" s="195" t="s">
        <v>740</v>
      </c>
    </row>
    <row r="22" spans="1:13" ht="15" customHeight="1" x14ac:dyDescent="0.3">
      <c r="A22" s="191">
        <v>18</v>
      </c>
      <c r="B22" s="196" t="s">
        <v>504</v>
      </c>
      <c r="C22" s="198" t="s">
        <v>512</v>
      </c>
      <c r="D22" s="198"/>
      <c r="E22" s="212" t="s">
        <v>732</v>
      </c>
      <c r="F22" s="195" t="s">
        <v>380</v>
      </c>
      <c r="G22" s="200" t="s">
        <v>17</v>
      </c>
      <c r="H22" s="195" t="s">
        <v>740</v>
      </c>
    </row>
    <row r="23" spans="1:13" ht="15" customHeight="1" x14ac:dyDescent="0.3">
      <c r="A23" s="191">
        <v>19</v>
      </c>
      <c r="B23" s="196" t="s">
        <v>513</v>
      </c>
      <c r="C23" s="204" t="s">
        <v>516</v>
      </c>
      <c r="D23" s="204"/>
      <c r="E23" s="198" t="s">
        <v>733</v>
      </c>
      <c r="F23" s="195" t="s">
        <v>380</v>
      </c>
      <c r="G23" s="200" t="s">
        <v>514</v>
      </c>
      <c r="H23" s="195" t="s">
        <v>740</v>
      </c>
      <c r="J23" s="201"/>
      <c r="L23" s="201"/>
      <c r="M23" s="201"/>
    </row>
    <row r="24" spans="1:13" ht="15" customHeight="1" x14ac:dyDescent="0.3">
      <c r="A24" s="191">
        <v>20</v>
      </c>
      <c r="B24" s="196" t="s">
        <v>520</v>
      </c>
      <c r="C24" s="198" t="s">
        <v>525</v>
      </c>
      <c r="D24" s="198"/>
      <c r="E24" s="212" t="s">
        <v>732</v>
      </c>
      <c r="F24" s="195" t="s">
        <v>380</v>
      </c>
      <c r="G24" s="200" t="s">
        <v>17</v>
      </c>
      <c r="H24" s="195" t="s">
        <v>740</v>
      </c>
    </row>
    <row r="25" spans="1:13" ht="15" customHeight="1" x14ac:dyDescent="0.3">
      <c r="A25" s="191">
        <v>21</v>
      </c>
      <c r="B25" s="196" t="s">
        <v>527</v>
      </c>
      <c r="C25" s="198" t="s">
        <v>531</v>
      </c>
      <c r="D25" s="198"/>
      <c r="E25" s="212" t="s">
        <v>732</v>
      </c>
      <c r="F25" s="195" t="s">
        <v>380</v>
      </c>
      <c r="G25" s="200" t="s">
        <v>529</v>
      </c>
      <c r="H25" s="195" t="s">
        <v>740</v>
      </c>
    </row>
    <row r="26" spans="1:13" ht="15" customHeight="1" x14ac:dyDescent="0.3">
      <c r="A26" s="191">
        <v>22</v>
      </c>
      <c r="B26" s="196" t="s">
        <v>533</v>
      </c>
      <c r="C26" s="204" t="s">
        <v>539</v>
      </c>
      <c r="D26" s="204"/>
      <c r="E26" s="212" t="s">
        <v>732</v>
      </c>
      <c r="F26" s="195" t="s">
        <v>380</v>
      </c>
      <c r="G26" s="200" t="s">
        <v>17</v>
      </c>
      <c r="H26" s="195" t="s">
        <v>740</v>
      </c>
    </row>
    <row r="27" spans="1:13" ht="15" customHeight="1" x14ac:dyDescent="0.3">
      <c r="A27" s="191">
        <v>23</v>
      </c>
      <c r="B27" s="196" t="s">
        <v>541</v>
      </c>
      <c r="C27" s="204" t="s">
        <v>546</v>
      </c>
      <c r="D27" s="204"/>
      <c r="E27" s="212" t="s">
        <v>732</v>
      </c>
      <c r="F27" s="195" t="s">
        <v>380</v>
      </c>
      <c r="G27" s="200" t="s">
        <v>488</v>
      </c>
      <c r="H27" s="195" t="s">
        <v>740</v>
      </c>
    </row>
    <row r="28" spans="1:13" ht="15" customHeight="1" x14ac:dyDescent="0.3">
      <c r="A28" s="191">
        <v>24</v>
      </c>
      <c r="B28" s="196" t="s">
        <v>548</v>
      </c>
      <c r="C28" s="204" t="s">
        <v>551</v>
      </c>
      <c r="D28" s="204"/>
      <c r="E28" s="198" t="s">
        <v>733</v>
      </c>
      <c r="F28" s="195" t="s">
        <v>380</v>
      </c>
      <c r="G28" s="200" t="s">
        <v>17</v>
      </c>
      <c r="H28" s="195" t="s">
        <v>740</v>
      </c>
    </row>
    <row r="29" spans="1:13" ht="15" customHeight="1" x14ac:dyDescent="0.3">
      <c r="A29" s="191">
        <v>25</v>
      </c>
      <c r="B29" s="196" t="s">
        <v>554</v>
      </c>
      <c r="C29" s="204" t="s">
        <v>557</v>
      </c>
      <c r="D29" s="204"/>
      <c r="E29" s="198" t="s">
        <v>733</v>
      </c>
      <c r="F29" s="195" t="s">
        <v>380</v>
      </c>
      <c r="G29" s="200" t="s">
        <v>555</v>
      </c>
      <c r="H29" s="195" t="s">
        <v>740</v>
      </c>
    </row>
    <row r="30" spans="1:13" ht="15" customHeight="1" x14ac:dyDescent="0.3">
      <c r="A30" s="191">
        <v>26</v>
      </c>
      <c r="B30" s="196" t="s">
        <v>559</v>
      </c>
      <c r="C30" s="198" t="s">
        <v>563</v>
      </c>
      <c r="D30" s="198"/>
      <c r="E30" s="198" t="s">
        <v>733</v>
      </c>
      <c r="F30" s="195" t="s">
        <v>380</v>
      </c>
      <c r="G30" s="200" t="s">
        <v>432</v>
      </c>
      <c r="H30" s="195" t="s">
        <v>740</v>
      </c>
    </row>
    <row r="31" spans="1:13" ht="15" customHeight="1" x14ac:dyDescent="0.3">
      <c r="A31" s="191">
        <v>27</v>
      </c>
      <c r="B31" s="196" t="s">
        <v>566</v>
      </c>
      <c r="C31" s="159" t="s">
        <v>575</v>
      </c>
      <c r="D31" s="159"/>
      <c r="E31" s="212" t="s">
        <v>732</v>
      </c>
      <c r="F31" s="195" t="s">
        <v>380</v>
      </c>
      <c r="G31" s="200" t="s">
        <v>543</v>
      </c>
      <c r="H31" s="195" t="s">
        <v>740</v>
      </c>
    </row>
    <row r="32" spans="1:13" ht="15" customHeight="1" x14ac:dyDescent="0.3">
      <c r="A32" s="191">
        <v>28</v>
      </c>
      <c r="B32" s="200" t="s">
        <v>576</v>
      </c>
      <c r="C32" s="204" t="s">
        <v>580</v>
      </c>
      <c r="D32" s="204"/>
      <c r="E32" s="198" t="s">
        <v>733</v>
      </c>
      <c r="F32" s="195" t="s">
        <v>380</v>
      </c>
      <c r="G32" s="200" t="s">
        <v>578</v>
      </c>
      <c r="H32" s="195" t="s">
        <v>740</v>
      </c>
    </row>
    <row r="33" spans="1:13" ht="15" customHeight="1" x14ac:dyDescent="0.3">
      <c r="A33" s="191">
        <v>29</v>
      </c>
      <c r="B33" s="196" t="s">
        <v>582</v>
      </c>
      <c r="C33" s="204" t="s">
        <v>587</v>
      </c>
      <c r="D33" s="204"/>
      <c r="E33" s="212" t="s">
        <v>732</v>
      </c>
      <c r="F33" s="195" t="s">
        <v>380</v>
      </c>
      <c r="G33" s="200" t="s">
        <v>17</v>
      </c>
      <c r="H33" s="195" t="s">
        <v>740</v>
      </c>
    </row>
    <row r="34" spans="1:13" ht="15" customHeight="1" x14ac:dyDescent="0.3">
      <c r="A34" s="191">
        <v>30</v>
      </c>
      <c r="B34" s="196" t="s">
        <v>589</v>
      </c>
      <c r="C34" s="158" t="s">
        <v>596</v>
      </c>
      <c r="D34" s="158"/>
      <c r="E34" s="212" t="s">
        <v>732</v>
      </c>
      <c r="F34" s="195" t="s">
        <v>380</v>
      </c>
      <c r="G34" s="200" t="s">
        <v>22</v>
      </c>
      <c r="H34" s="195" t="s">
        <v>740</v>
      </c>
    </row>
    <row r="35" spans="1:13" ht="15" customHeight="1" x14ac:dyDescent="0.3">
      <c r="A35" s="191">
        <v>31</v>
      </c>
      <c r="B35" s="196" t="s">
        <v>599</v>
      </c>
      <c r="C35" s="159" t="s">
        <v>604</v>
      </c>
      <c r="D35" s="159"/>
      <c r="E35" s="212" t="s">
        <v>732</v>
      </c>
      <c r="F35" s="195" t="s">
        <v>380</v>
      </c>
      <c r="G35" s="200" t="s">
        <v>17</v>
      </c>
      <c r="H35" s="195" t="s">
        <v>740</v>
      </c>
    </row>
    <row r="36" spans="1:13" ht="15" customHeight="1" x14ac:dyDescent="0.3">
      <c r="A36" s="191">
        <v>32</v>
      </c>
      <c r="B36" s="196" t="s">
        <v>606</v>
      </c>
      <c r="C36" s="198" t="s">
        <v>610</v>
      </c>
      <c r="D36" s="198"/>
      <c r="E36" s="198" t="s">
        <v>733</v>
      </c>
      <c r="F36" s="195" t="s">
        <v>380</v>
      </c>
      <c r="G36" s="200" t="s">
        <v>37</v>
      </c>
      <c r="H36" s="195" t="s">
        <v>740</v>
      </c>
      <c r="J36" s="201"/>
      <c r="L36" s="201"/>
      <c r="M36" s="201"/>
    </row>
    <row r="37" spans="1:13" ht="15" customHeight="1" x14ac:dyDescent="0.3">
      <c r="A37" s="191">
        <v>33</v>
      </c>
      <c r="B37" s="196" t="s">
        <v>612</v>
      </c>
      <c r="C37" s="204" t="s">
        <v>619</v>
      </c>
      <c r="D37" s="204"/>
      <c r="E37" s="212" t="s">
        <v>732</v>
      </c>
      <c r="F37" s="195" t="s">
        <v>380</v>
      </c>
      <c r="G37" s="200" t="s">
        <v>52</v>
      </c>
      <c r="H37" s="195" t="s">
        <v>740</v>
      </c>
    </row>
    <row r="38" spans="1:13" ht="15" customHeight="1" x14ac:dyDescent="0.3">
      <c r="A38" s="191">
        <v>34</v>
      </c>
      <c r="B38" s="196" t="s">
        <v>621</v>
      </c>
      <c r="C38" s="198" t="s">
        <v>402</v>
      </c>
      <c r="D38" s="198"/>
      <c r="E38" s="212" t="s">
        <v>732</v>
      </c>
      <c r="F38" s="195" t="s">
        <v>380</v>
      </c>
      <c r="G38" s="200" t="s">
        <v>17</v>
      </c>
      <c r="H38" s="195" t="s">
        <v>740</v>
      </c>
    </row>
    <row r="39" spans="1:13" ht="15" customHeight="1" x14ac:dyDescent="0.3">
      <c r="A39" s="191">
        <v>35</v>
      </c>
      <c r="B39" s="196" t="s">
        <v>625</v>
      </c>
      <c r="C39" s="204" t="s">
        <v>629</v>
      </c>
      <c r="D39" s="204"/>
      <c r="E39" s="198" t="s">
        <v>733</v>
      </c>
      <c r="F39" s="195" t="s">
        <v>380</v>
      </c>
      <c r="G39" s="200" t="s">
        <v>257</v>
      </c>
      <c r="H39" s="195" t="s">
        <v>740</v>
      </c>
    </row>
    <row r="40" spans="1:13" ht="15" customHeight="1" x14ac:dyDescent="0.3">
      <c r="A40" s="191">
        <v>36</v>
      </c>
      <c r="B40" s="196" t="s">
        <v>634</v>
      </c>
      <c r="C40" s="204" t="s">
        <v>640</v>
      </c>
      <c r="D40" s="204"/>
      <c r="E40" s="212" t="s">
        <v>732</v>
      </c>
      <c r="F40" s="195" t="s">
        <v>380</v>
      </c>
      <c r="G40" s="200" t="s">
        <v>44</v>
      </c>
      <c r="H40" s="195" t="s">
        <v>740</v>
      </c>
    </row>
    <row r="41" spans="1:13" ht="15" customHeight="1" x14ac:dyDescent="0.3">
      <c r="A41" s="191">
        <v>37</v>
      </c>
      <c r="B41" s="196" t="s">
        <v>642</v>
      </c>
      <c r="C41" s="204" t="s">
        <v>648</v>
      </c>
      <c r="D41" s="204"/>
      <c r="E41" s="212" t="s">
        <v>732</v>
      </c>
      <c r="F41" s="195" t="s">
        <v>380</v>
      </c>
      <c r="G41" s="200" t="s">
        <v>17</v>
      </c>
      <c r="H41" s="195" t="s">
        <v>740</v>
      </c>
    </row>
    <row r="42" spans="1:13" ht="15" customHeight="1" x14ac:dyDescent="0.3">
      <c r="A42" s="191">
        <v>38</v>
      </c>
      <c r="B42" s="196" t="s">
        <v>650</v>
      </c>
      <c r="C42" s="204" t="s">
        <v>653</v>
      </c>
      <c r="D42" s="204"/>
      <c r="E42" s="212" t="s">
        <v>732</v>
      </c>
      <c r="F42" s="195" t="s">
        <v>380</v>
      </c>
      <c r="G42" s="200" t="s">
        <v>17</v>
      </c>
      <c r="H42" s="195" t="s">
        <v>740</v>
      </c>
    </row>
    <row r="43" spans="1:13" ht="15" customHeight="1" x14ac:dyDescent="0.3">
      <c r="A43" s="191">
        <v>39</v>
      </c>
      <c r="B43" s="196" t="s">
        <v>655</v>
      </c>
      <c r="C43" s="204" t="s">
        <v>346</v>
      </c>
      <c r="D43" s="204"/>
      <c r="E43" s="198" t="s">
        <v>733</v>
      </c>
      <c r="F43" s="195" t="s">
        <v>380</v>
      </c>
      <c r="G43" s="200" t="s">
        <v>555</v>
      </c>
      <c r="H43" s="195" t="s">
        <v>740</v>
      </c>
    </row>
    <row r="44" spans="1:13" ht="15" customHeight="1" x14ac:dyDescent="0.3">
      <c r="A44" s="191">
        <v>40</v>
      </c>
      <c r="B44" s="205" t="s">
        <v>662</v>
      </c>
      <c r="C44" s="198" t="s">
        <v>664</v>
      </c>
      <c r="D44" s="198"/>
      <c r="E44" s="198" t="s">
        <v>733</v>
      </c>
      <c r="F44" s="195" t="s">
        <v>380</v>
      </c>
      <c r="G44" s="200" t="s">
        <v>251</v>
      </c>
      <c r="H44" s="206" t="s">
        <v>740</v>
      </c>
    </row>
    <row r="45" spans="1:13" ht="15" customHeight="1" x14ac:dyDescent="0.3">
      <c r="A45" s="191">
        <v>41</v>
      </c>
      <c r="B45" s="200" t="s">
        <v>667</v>
      </c>
      <c r="C45" s="204" t="s">
        <v>580</v>
      </c>
      <c r="D45" s="204"/>
      <c r="E45" s="198" t="s">
        <v>733</v>
      </c>
      <c r="F45" s="195" t="s">
        <v>380</v>
      </c>
      <c r="G45" s="200" t="s">
        <v>17</v>
      </c>
      <c r="H45" s="195" t="s">
        <v>740</v>
      </c>
    </row>
    <row r="46" spans="1:13" ht="15" customHeight="1" x14ac:dyDescent="0.3">
      <c r="A46" s="191">
        <v>42</v>
      </c>
      <c r="B46" s="196" t="s">
        <v>670</v>
      </c>
      <c r="C46" s="198" t="s">
        <v>675</v>
      </c>
      <c r="D46" s="198"/>
      <c r="E46" s="198" t="s">
        <v>733</v>
      </c>
      <c r="F46" s="195" t="s">
        <v>380</v>
      </c>
      <c r="G46" s="200" t="s">
        <v>19</v>
      </c>
      <c r="H46" s="195" t="s">
        <v>740</v>
      </c>
    </row>
    <row r="47" spans="1:13" ht="15" customHeight="1" x14ac:dyDescent="0.3">
      <c r="A47" s="191">
        <v>43</v>
      </c>
      <c r="B47" s="196" t="s">
        <v>677</v>
      </c>
      <c r="C47" s="198" t="s">
        <v>482</v>
      </c>
      <c r="D47" s="198"/>
      <c r="E47" s="198" t="s">
        <v>733</v>
      </c>
      <c r="F47" s="195" t="s">
        <v>380</v>
      </c>
      <c r="G47" s="200" t="s">
        <v>679</v>
      </c>
      <c r="H47" s="195" t="s">
        <v>740</v>
      </c>
    </row>
    <row r="48" spans="1:13" ht="15" customHeight="1" x14ac:dyDescent="0.3">
      <c r="A48" s="191">
        <v>44</v>
      </c>
      <c r="B48" s="200" t="s">
        <v>684</v>
      </c>
      <c r="C48" s="198" t="s">
        <v>690</v>
      </c>
      <c r="D48" s="198"/>
      <c r="E48" s="198" t="s">
        <v>733</v>
      </c>
      <c r="F48" s="195" t="s">
        <v>380</v>
      </c>
      <c r="G48" s="200" t="s">
        <v>366</v>
      </c>
      <c r="H48" s="195" t="s">
        <v>740</v>
      </c>
    </row>
    <row r="49" spans="1:8" ht="15" customHeight="1" x14ac:dyDescent="0.3">
      <c r="A49" s="191">
        <v>45</v>
      </c>
      <c r="B49" s="200" t="s">
        <v>691</v>
      </c>
      <c r="C49" s="204" t="s">
        <v>696</v>
      </c>
      <c r="D49" s="204"/>
      <c r="E49" s="198" t="s">
        <v>733</v>
      </c>
      <c r="F49" s="195" t="s">
        <v>380</v>
      </c>
      <c r="G49" s="200" t="s">
        <v>432</v>
      </c>
      <c r="H49" s="196" t="s">
        <v>740</v>
      </c>
    </row>
    <row r="50" spans="1:8" ht="15" customHeight="1" x14ac:dyDescent="0.3">
      <c r="A50" s="191">
        <v>46</v>
      </c>
      <c r="B50" s="200" t="s">
        <v>698</v>
      </c>
      <c r="C50" s="204" t="s">
        <v>696</v>
      </c>
      <c r="D50" s="204"/>
      <c r="E50" s="198" t="s">
        <v>733</v>
      </c>
      <c r="F50" s="195" t="s">
        <v>380</v>
      </c>
      <c r="G50" s="200" t="s">
        <v>701</v>
      </c>
      <c r="H50" s="196" t="s">
        <v>740</v>
      </c>
    </row>
    <row r="51" spans="1:8" ht="15" customHeight="1" x14ac:dyDescent="0.3">
      <c r="A51" s="191">
        <v>47</v>
      </c>
      <c r="B51" s="200" t="s">
        <v>706</v>
      </c>
      <c r="C51" s="204" t="s">
        <v>708</v>
      </c>
      <c r="D51" s="204"/>
      <c r="E51" s="198" t="s">
        <v>733</v>
      </c>
      <c r="F51" s="195" t="s">
        <v>380</v>
      </c>
      <c r="G51" s="200" t="s">
        <v>392</v>
      </c>
      <c r="H51" s="195" t="s">
        <v>740</v>
      </c>
    </row>
    <row r="52" spans="1:8" ht="15" customHeight="1" x14ac:dyDescent="0.3">
      <c r="A52" s="191">
        <v>48</v>
      </c>
      <c r="B52" s="200" t="s">
        <v>710</v>
      </c>
      <c r="C52" s="204" t="s">
        <v>714</v>
      </c>
      <c r="D52" s="204"/>
      <c r="E52" s="198" t="s">
        <v>733</v>
      </c>
      <c r="F52" s="195" t="s">
        <v>380</v>
      </c>
      <c r="G52" s="200" t="s">
        <v>514</v>
      </c>
      <c r="H52" s="195" t="s">
        <v>740</v>
      </c>
    </row>
    <row r="53" spans="1:8" ht="15" customHeight="1" x14ac:dyDescent="0.3">
      <c r="A53" s="191">
        <v>49</v>
      </c>
      <c r="B53" s="194" t="s">
        <v>716</v>
      </c>
      <c r="C53" s="190" t="s">
        <v>721</v>
      </c>
      <c r="D53" s="190"/>
      <c r="E53" s="193" t="s">
        <v>732</v>
      </c>
      <c r="F53" s="195" t="s">
        <v>380</v>
      </c>
      <c r="G53" s="200" t="s">
        <v>17</v>
      </c>
      <c r="H53" s="196" t="s">
        <v>740</v>
      </c>
    </row>
    <row r="54" spans="1:8" ht="15" customHeight="1" x14ac:dyDescent="0.3">
      <c r="A54" s="191">
        <v>50</v>
      </c>
      <c r="B54" s="194" t="s">
        <v>722</v>
      </c>
      <c r="C54" s="190" t="s">
        <v>725</v>
      </c>
      <c r="D54" s="190"/>
      <c r="E54" s="212" t="s">
        <v>732</v>
      </c>
      <c r="F54" s="195" t="s">
        <v>380</v>
      </c>
      <c r="G54" s="200" t="s">
        <v>514</v>
      </c>
      <c r="H54" s="195" t="s">
        <v>740</v>
      </c>
    </row>
    <row r="55" spans="1:8" ht="15" customHeight="1" x14ac:dyDescent="0.3">
      <c r="H55" s="201" t="s">
        <v>740</v>
      </c>
    </row>
    <row r="56" spans="1:8" ht="15" customHeight="1" x14ac:dyDescent="0.3">
      <c r="C56" s="189"/>
      <c r="D56" s="189"/>
      <c r="E56" s="189"/>
      <c r="F56" s="201"/>
      <c r="G56" s="189"/>
      <c r="H56" s="189"/>
    </row>
    <row r="57" spans="1:8" ht="20.399999999999999" x14ac:dyDescent="0.3">
      <c r="A57" s="213" t="s">
        <v>229</v>
      </c>
      <c r="B57" s="213"/>
      <c r="C57" s="213" t="s">
        <v>230</v>
      </c>
      <c r="D57" s="213"/>
    </row>
    <row r="58" spans="1:8" x14ac:dyDescent="0.3">
      <c r="A58" s="216" t="s">
        <v>737</v>
      </c>
      <c r="B58" s="216"/>
      <c r="C58" s="214">
        <v>25</v>
      </c>
      <c r="D58" s="214"/>
    </row>
    <row r="59" spans="1:8" x14ac:dyDescent="0.3">
      <c r="A59" s="216" t="s">
        <v>738</v>
      </c>
      <c r="B59" s="216"/>
      <c r="C59" s="214">
        <v>25</v>
      </c>
      <c r="D59" s="214"/>
    </row>
    <row r="60" spans="1:8" x14ac:dyDescent="0.3">
      <c r="A60" s="215" t="s">
        <v>739</v>
      </c>
      <c r="B60" s="215"/>
      <c r="C60" s="215">
        <f>SUM(C58:D59)</f>
        <v>50</v>
      </c>
      <c r="D60" s="215"/>
    </row>
  </sheetData>
  <mergeCells count="9">
    <mergeCell ref="A60:B60"/>
    <mergeCell ref="C60:D60"/>
    <mergeCell ref="A1:H1"/>
    <mergeCell ref="A57:B57"/>
    <mergeCell ref="C57:D57"/>
    <mergeCell ref="A58:B58"/>
    <mergeCell ref="C58:D58"/>
    <mergeCell ref="A59:B59"/>
    <mergeCell ref="C59:D59"/>
  </mergeCells>
  <pageMargins left="0.23622047244094491" right="0.23622047244094491" top="0.74803149606299213" bottom="0.74803149606299213" header="0.31496062992125984" footer="0.31496062992125984"/>
  <pageSetup paperSize="9" scale="68" fitToWidth="0" fitToHeight="0" orientation="landscape" r:id="rId1"/>
  <rowBreaks count="1" manualBreakCount="1">
    <brk id="4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44FB-124D-4475-BF56-4543115E4B78}">
  <sheetPr>
    <tabColor rgb="FFC00000"/>
  </sheetPr>
  <dimension ref="A1:AB36"/>
  <sheetViews>
    <sheetView topLeftCell="A16" zoomScale="55" zoomScaleNormal="55" zoomScaleSheetLayoutView="55" workbookViewId="0">
      <selection activeCell="G40" sqref="G40"/>
    </sheetView>
  </sheetViews>
  <sheetFormatPr baseColWidth="10" defaultRowHeight="15.6" x14ac:dyDescent="0.3"/>
  <cols>
    <col min="1" max="1" width="5.44140625" style="78" customWidth="1"/>
    <col min="2" max="2" width="53.88671875" customWidth="1"/>
    <col min="3" max="3" width="10.6640625" style="79" customWidth="1"/>
    <col min="4" max="4" width="15.5546875" customWidth="1"/>
    <col min="5" max="5" width="16.5546875" customWidth="1"/>
    <col min="6" max="6" width="13.88671875" customWidth="1"/>
    <col min="7" max="7" width="12.88671875" style="71" customWidth="1"/>
    <col min="8" max="12" width="53.5546875" style="72" customWidth="1"/>
    <col min="13" max="13" width="24" style="73" customWidth="1"/>
    <col min="14" max="14" width="20.6640625" style="74" customWidth="1"/>
    <col min="15" max="15" width="43.33203125" style="75" customWidth="1"/>
    <col min="16" max="16" width="27.5546875" style="76" customWidth="1"/>
    <col min="17" max="17" width="35.6640625" customWidth="1"/>
    <col min="18" max="18" width="58.5546875" customWidth="1"/>
    <col min="19" max="22" width="65.5546875" customWidth="1"/>
    <col min="23" max="24" width="106.44140625" style="37" customWidth="1"/>
    <col min="25" max="25" width="29" style="2" customWidth="1"/>
    <col min="26" max="26" width="49.109375" style="2" bestFit="1" customWidth="1"/>
    <col min="27" max="27" width="29" style="2" customWidth="1"/>
    <col min="28" max="28" width="16.44140625" bestFit="1" customWidth="1"/>
  </cols>
  <sheetData>
    <row r="1" spans="1:28" ht="45" customHeight="1" x14ac:dyDescent="0.3">
      <c r="A1" s="29"/>
      <c r="B1" s="30"/>
      <c r="C1" s="31"/>
      <c r="D1" s="31"/>
      <c r="E1" s="31"/>
      <c r="F1" s="31"/>
      <c r="G1" s="32"/>
      <c r="H1" s="24"/>
      <c r="I1" s="33"/>
      <c r="J1" s="33"/>
      <c r="K1" s="33"/>
      <c r="L1" s="33"/>
      <c r="M1" s="34"/>
      <c r="N1" s="35"/>
      <c r="O1" s="36"/>
      <c r="P1" s="31"/>
      <c r="Q1" s="31"/>
      <c r="R1" s="33"/>
      <c r="S1" s="33"/>
      <c r="T1" s="33"/>
      <c r="U1" s="33"/>
      <c r="V1" s="33"/>
    </row>
    <row r="2" spans="1:28" ht="32.1" customHeight="1" x14ac:dyDescent="0.3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5"/>
      <c r="M2" s="1"/>
      <c r="N2" s="1"/>
      <c r="O2" s="1"/>
      <c r="P2" s="1"/>
      <c r="Q2" s="1"/>
      <c r="R2" s="1"/>
      <c r="S2" s="1"/>
      <c r="T2" s="1"/>
      <c r="U2" s="1"/>
      <c r="V2" s="1"/>
      <c r="W2" s="38"/>
      <c r="X2" s="38"/>
      <c r="Y2" s="39"/>
      <c r="Z2" s="39"/>
      <c r="AA2" s="39"/>
    </row>
    <row r="3" spans="1:28" s="6" customFormat="1" ht="42" customHeight="1" x14ac:dyDescent="0.4">
      <c r="A3" s="3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0" t="s">
        <v>60</v>
      </c>
      <c r="H3" s="4" t="s">
        <v>6</v>
      </c>
      <c r="I3" s="4" t="s">
        <v>7</v>
      </c>
      <c r="J3" s="4"/>
      <c r="K3" s="4"/>
      <c r="L3" s="4" t="s">
        <v>8</v>
      </c>
      <c r="M3" s="5" t="s">
        <v>61</v>
      </c>
      <c r="N3" s="5" t="s">
        <v>9</v>
      </c>
      <c r="O3" s="4" t="s">
        <v>62</v>
      </c>
      <c r="P3" s="4" t="s">
        <v>63</v>
      </c>
      <c r="Q3" s="4" t="s">
        <v>11</v>
      </c>
      <c r="R3" s="5" t="s">
        <v>64</v>
      </c>
      <c r="S3" s="5"/>
      <c r="T3" s="5"/>
      <c r="U3" s="5"/>
      <c r="V3" s="5"/>
      <c r="W3" s="41"/>
      <c r="X3" s="41" t="s">
        <v>65</v>
      </c>
      <c r="Y3" s="42" t="s">
        <v>66</v>
      </c>
      <c r="Z3" s="42" t="s">
        <v>67</v>
      </c>
      <c r="AA3" s="42" t="s">
        <v>68</v>
      </c>
    </row>
    <row r="4" spans="1:28" ht="47.25" customHeight="1" x14ac:dyDescent="0.3">
      <c r="A4" s="7">
        <v>1</v>
      </c>
      <c r="B4" s="15" t="s">
        <v>69</v>
      </c>
      <c r="C4" s="9" t="s">
        <v>70</v>
      </c>
      <c r="D4" s="9" t="s">
        <v>13</v>
      </c>
      <c r="E4" s="9" t="s">
        <v>14</v>
      </c>
      <c r="F4" s="9">
        <v>23261353</v>
      </c>
      <c r="G4" s="10" t="s">
        <v>15</v>
      </c>
      <c r="H4" s="8" t="s">
        <v>53</v>
      </c>
      <c r="I4" s="18" t="s">
        <v>24</v>
      </c>
      <c r="J4" s="18" t="s">
        <v>24</v>
      </c>
      <c r="K4" s="18" t="s">
        <v>24</v>
      </c>
      <c r="L4" s="12" t="s">
        <v>36</v>
      </c>
      <c r="M4" s="13"/>
      <c r="N4" s="14">
        <v>22637</v>
      </c>
      <c r="O4" s="8" t="s">
        <v>71</v>
      </c>
      <c r="P4" s="13">
        <v>964368252</v>
      </c>
      <c r="Q4" s="13" t="s">
        <v>30</v>
      </c>
      <c r="R4" s="13" t="s">
        <v>20</v>
      </c>
      <c r="S4" s="13"/>
      <c r="T4" s="13"/>
      <c r="U4" s="13"/>
      <c r="V4" s="13"/>
      <c r="W4" s="16"/>
      <c r="X4" s="20" t="s">
        <v>72</v>
      </c>
      <c r="Y4" s="17" t="s">
        <v>73</v>
      </c>
      <c r="Z4" s="17" t="s">
        <v>74</v>
      </c>
      <c r="AA4" s="17" t="s">
        <v>75</v>
      </c>
    </row>
    <row r="5" spans="1:28" ht="47.25" customHeight="1" x14ac:dyDescent="0.3">
      <c r="A5" s="43">
        <v>2</v>
      </c>
      <c r="B5" s="12" t="s">
        <v>76</v>
      </c>
      <c r="C5" s="9" t="s">
        <v>77</v>
      </c>
      <c r="D5" s="9" t="s">
        <v>21</v>
      </c>
      <c r="E5" s="9" t="s">
        <v>14</v>
      </c>
      <c r="F5" s="9">
        <v>23276760</v>
      </c>
      <c r="G5" s="10">
        <v>157</v>
      </c>
      <c r="H5" s="21" t="s">
        <v>78</v>
      </c>
      <c r="I5" s="18" t="s">
        <v>46</v>
      </c>
      <c r="J5" s="18" t="s">
        <v>17</v>
      </c>
      <c r="K5" s="18" t="s">
        <v>47</v>
      </c>
      <c r="L5" s="12" t="s">
        <v>79</v>
      </c>
      <c r="M5" s="13" t="s">
        <v>80</v>
      </c>
      <c r="N5" s="14">
        <v>28150</v>
      </c>
      <c r="O5" s="9" t="s">
        <v>20</v>
      </c>
      <c r="P5" s="9">
        <v>951539237</v>
      </c>
      <c r="Q5" s="13" t="s">
        <v>81</v>
      </c>
      <c r="R5" s="14" t="s">
        <v>20</v>
      </c>
      <c r="S5" s="14"/>
      <c r="T5" s="14"/>
      <c r="U5" s="14"/>
      <c r="V5" s="14"/>
      <c r="W5" s="20"/>
      <c r="X5" s="20" t="s">
        <v>82</v>
      </c>
      <c r="Y5" s="44" t="s">
        <v>83</v>
      </c>
      <c r="Z5" s="45" t="s">
        <v>84</v>
      </c>
      <c r="AA5" s="44" t="s">
        <v>80</v>
      </c>
    </row>
    <row r="6" spans="1:28" ht="47.25" customHeight="1" x14ac:dyDescent="0.3">
      <c r="A6" s="43">
        <v>3</v>
      </c>
      <c r="B6" s="12" t="s">
        <v>85</v>
      </c>
      <c r="C6" s="9" t="s">
        <v>86</v>
      </c>
      <c r="D6" s="9" t="s">
        <v>21</v>
      </c>
      <c r="E6" s="9" t="s">
        <v>14</v>
      </c>
      <c r="F6" s="9">
        <v>19944231</v>
      </c>
      <c r="G6" s="10">
        <v>113</v>
      </c>
      <c r="H6" s="46" t="s">
        <v>33</v>
      </c>
      <c r="I6" s="11" t="s">
        <v>22</v>
      </c>
      <c r="J6" s="11" t="s">
        <v>22</v>
      </c>
      <c r="K6" s="11" t="s">
        <v>22</v>
      </c>
      <c r="L6" s="12" t="s">
        <v>87</v>
      </c>
      <c r="M6" s="13" t="s">
        <v>88</v>
      </c>
      <c r="N6" s="14">
        <v>28502</v>
      </c>
      <c r="O6" s="14" t="s">
        <v>20</v>
      </c>
      <c r="P6" s="9">
        <v>967653453</v>
      </c>
      <c r="Q6" s="9" t="s">
        <v>89</v>
      </c>
      <c r="R6" s="14" t="s">
        <v>20</v>
      </c>
      <c r="S6" s="14"/>
      <c r="T6" s="14"/>
      <c r="U6" s="14"/>
      <c r="V6" s="14"/>
      <c r="W6" s="20"/>
      <c r="X6" s="20" t="s">
        <v>90</v>
      </c>
      <c r="Y6" s="44" t="s">
        <v>91</v>
      </c>
      <c r="Z6" s="45" t="s">
        <v>92</v>
      </c>
      <c r="AA6" s="44" t="s">
        <v>88</v>
      </c>
    </row>
    <row r="7" spans="1:28" ht="47.25" customHeight="1" x14ac:dyDescent="0.3">
      <c r="A7" s="7">
        <v>4</v>
      </c>
      <c r="B7" s="15" t="s">
        <v>93</v>
      </c>
      <c r="C7" s="9" t="s">
        <v>77</v>
      </c>
      <c r="D7" s="9" t="s">
        <v>13</v>
      </c>
      <c r="E7" s="9" t="s">
        <v>14</v>
      </c>
      <c r="F7" s="9">
        <v>23260292</v>
      </c>
      <c r="G7" s="10">
        <v>130</v>
      </c>
      <c r="H7" s="8" t="s">
        <v>49</v>
      </c>
      <c r="I7" s="47" t="s">
        <v>26</v>
      </c>
      <c r="J7" s="47" t="s">
        <v>26</v>
      </c>
      <c r="K7" s="47" t="s">
        <v>26</v>
      </c>
      <c r="L7" s="12" t="s">
        <v>26</v>
      </c>
      <c r="M7" s="13"/>
      <c r="N7" s="14">
        <v>21649</v>
      </c>
      <c r="O7" s="15" t="s">
        <v>94</v>
      </c>
      <c r="P7" s="13">
        <v>964525706</v>
      </c>
      <c r="Q7" s="13"/>
      <c r="R7" s="13" t="s">
        <v>20</v>
      </c>
      <c r="S7" s="9" t="s">
        <v>95</v>
      </c>
      <c r="T7" s="9"/>
      <c r="U7" s="9"/>
      <c r="V7" s="9"/>
      <c r="W7" s="48" t="s">
        <v>96</v>
      </c>
      <c r="X7" s="20" t="s">
        <v>97</v>
      </c>
      <c r="Y7" s="17" t="s">
        <v>98</v>
      </c>
      <c r="Z7" s="17" t="s">
        <v>74</v>
      </c>
      <c r="AA7" s="17" t="s">
        <v>75</v>
      </c>
    </row>
    <row r="8" spans="1:28" ht="47.25" customHeight="1" x14ac:dyDescent="0.3">
      <c r="A8" s="43">
        <v>5</v>
      </c>
      <c r="B8" s="12" t="s">
        <v>99</v>
      </c>
      <c r="C8" s="9" t="s">
        <v>100</v>
      </c>
      <c r="D8" s="9" t="s">
        <v>13</v>
      </c>
      <c r="E8" s="9" t="s">
        <v>14</v>
      </c>
      <c r="F8" s="9">
        <v>44390130</v>
      </c>
      <c r="G8" s="10">
        <v>46</v>
      </c>
      <c r="H8" s="21" t="s">
        <v>101</v>
      </c>
      <c r="I8" s="11" t="s">
        <v>19</v>
      </c>
      <c r="J8" s="11" t="s">
        <v>19</v>
      </c>
      <c r="K8" s="11" t="s">
        <v>19</v>
      </c>
      <c r="L8" s="12" t="s">
        <v>54</v>
      </c>
      <c r="M8" s="13" t="s">
        <v>102</v>
      </c>
      <c r="N8" s="14">
        <v>29806</v>
      </c>
      <c r="O8" s="49" t="s">
        <v>103</v>
      </c>
      <c r="P8" s="9">
        <v>921741145</v>
      </c>
      <c r="Q8" s="9" t="s">
        <v>104</v>
      </c>
      <c r="R8" s="14" t="s">
        <v>20</v>
      </c>
      <c r="S8" s="14"/>
      <c r="T8" s="14" t="s">
        <v>105</v>
      </c>
      <c r="U8" s="14"/>
      <c r="V8" s="14"/>
      <c r="W8" s="20"/>
      <c r="X8" s="20" t="s">
        <v>106</v>
      </c>
      <c r="Y8" s="50" t="s">
        <v>107</v>
      </c>
      <c r="Z8" s="45" t="s">
        <v>92</v>
      </c>
      <c r="AA8" s="44" t="s">
        <v>102</v>
      </c>
    </row>
    <row r="9" spans="1:28" ht="47.25" customHeight="1" x14ac:dyDescent="0.3">
      <c r="A9" s="43">
        <v>6</v>
      </c>
      <c r="B9" s="12" t="s">
        <v>108</v>
      </c>
      <c r="C9" s="9" t="s">
        <v>109</v>
      </c>
      <c r="D9" s="9" t="s">
        <v>21</v>
      </c>
      <c r="E9" s="9" t="s">
        <v>14</v>
      </c>
      <c r="F9" s="9">
        <v>80630831</v>
      </c>
      <c r="G9" s="51" t="s">
        <v>110</v>
      </c>
      <c r="H9" s="21" t="s">
        <v>38</v>
      </c>
      <c r="I9" s="18" t="s">
        <v>111</v>
      </c>
      <c r="J9" s="18" t="s">
        <v>40</v>
      </c>
      <c r="K9" s="18" t="s">
        <v>111</v>
      </c>
      <c r="L9" s="12" t="s">
        <v>22</v>
      </c>
      <c r="M9" s="13" t="s">
        <v>112</v>
      </c>
      <c r="N9" s="14">
        <v>28976</v>
      </c>
      <c r="O9" s="49" t="s">
        <v>113</v>
      </c>
      <c r="P9" s="9"/>
      <c r="Q9" s="9" t="s">
        <v>114</v>
      </c>
      <c r="R9" s="21" t="s">
        <v>115</v>
      </c>
      <c r="S9" s="21" t="s">
        <v>116</v>
      </c>
      <c r="T9" s="21" t="s">
        <v>117</v>
      </c>
      <c r="U9" s="21"/>
      <c r="V9" s="21"/>
      <c r="W9" s="16"/>
      <c r="X9" s="16" t="s">
        <v>118</v>
      </c>
      <c r="Y9" s="17" t="s">
        <v>119</v>
      </c>
      <c r="Z9" s="39" t="s">
        <v>92</v>
      </c>
      <c r="AA9" s="17" t="s">
        <v>112</v>
      </c>
    </row>
    <row r="10" spans="1:28" ht="47.25" customHeight="1" x14ac:dyDescent="0.3">
      <c r="A10" s="7">
        <v>7</v>
      </c>
      <c r="B10" s="15" t="s">
        <v>120</v>
      </c>
      <c r="C10" s="13" t="s">
        <v>121</v>
      </c>
      <c r="D10" s="13" t="s">
        <v>21</v>
      </c>
      <c r="E10" s="9" t="s">
        <v>14</v>
      </c>
      <c r="F10" s="28" t="s">
        <v>122</v>
      </c>
      <c r="G10" s="52">
        <v>24</v>
      </c>
      <c r="H10" s="21" t="s">
        <v>29</v>
      </c>
      <c r="I10" s="11" t="s">
        <v>123</v>
      </c>
      <c r="J10" s="11" t="s">
        <v>17</v>
      </c>
      <c r="K10" s="11" t="s">
        <v>18</v>
      </c>
      <c r="L10" s="12" t="s">
        <v>48</v>
      </c>
      <c r="M10" s="13" t="s">
        <v>124</v>
      </c>
      <c r="N10" s="14">
        <v>30633</v>
      </c>
      <c r="O10" s="23" t="s">
        <v>125</v>
      </c>
      <c r="P10" s="13">
        <v>987930015</v>
      </c>
      <c r="Q10" s="9" t="s">
        <v>126</v>
      </c>
      <c r="R10" s="21" t="s">
        <v>127</v>
      </c>
      <c r="S10" s="21"/>
      <c r="T10" s="21"/>
      <c r="U10" s="21"/>
      <c r="V10" s="12" t="s">
        <v>128</v>
      </c>
      <c r="W10" s="20"/>
      <c r="X10" s="20" t="s">
        <v>129</v>
      </c>
      <c r="Y10" s="50" t="s">
        <v>130</v>
      </c>
      <c r="Z10" s="45" t="s">
        <v>92</v>
      </c>
      <c r="AA10" s="44" t="s">
        <v>124</v>
      </c>
    </row>
    <row r="11" spans="1:28" ht="47.25" customHeight="1" x14ac:dyDescent="0.3">
      <c r="A11" s="43">
        <v>8</v>
      </c>
      <c r="B11" s="12" t="s">
        <v>131</v>
      </c>
      <c r="C11" s="9" t="s">
        <v>121</v>
      </c>
      <c r="D11" s="9" t="s">
        <v>13</v>
      </c>
      <c r="E11" s="9" t="s">
        <v>14</v>
      </c>
      <c r="F11" s="9">
        <v>40763244</v>
      </c>
      <c r="G11" s="10">
        <v>65</v>
      </c>
      <c r="H11" s="21" t="s">
        <v>29</v>
      </c>
      <c r="I11" s="22" t="s">
        <v>50</v>
      </c>
      <c r="J11" s="22" t="s">
        <v>50</v>
      </c>
      <c r="K11" s="22" t="s">
        <v>50</v>
      </c>
      <c r="L11" s="12" t="s">
        <v>44</v>
      </c>
      <c r="M11" s="13" t="s">
        <v>132</v>
      </c>
      <c r="N11" s="14">
        <v>29615</v>
      </c>
      <c r="O11" s="49" t="s">
        <v>133</v>
      </c>
      <c r="P11" s="13">
        <v>964097797</v>
      </c>
      <c r="Q11" s="13" t="s">
        <v>134</v>
      </c>
      <c r="R11" s="14" t="s">
        <v>20</v>
      </c>
      <c r="S11" s="14"/>
      <c r="T11" s="14"/>
      <c r="U11" s="14"/>
      <c r="V11" s="14"/>
      <c r="W11" s="20"/>
      <c r="X11" s="20" t="s">
        <v>135</v>
      </c>
      <c r="Y11" s="44" t="s">
        <v>136</v>
      </c>
      <c r="Z11" s="45" t="s">
        <v>92</v>
      </c>
      <c r="AA11" s="44" t="s">
        <v>132</v>
      </c>
    </row>
    <row r="12" spans="1:28" ht="47.25" customHeight="1" x14ac:dyDescent="0.3">
      <c r="A12" s="43">
        <v>9</v>
      </c>
      <c r="B12" s="12" t="s">
        <v>137</v>
      </c>
      <c r="C12" s="9" t="s">
        <v>70</v>
      </c>
      <c r="D12" s="9" t="s">
        <v>13</v>
      </c>
      <c r="E12" s="9" t="s">
        <v>14</v>
      </c>
      <c r="F12" s="9">
        <v>43962760</v>
      </c>
      <c r="G12" s="10">
        <v>227</v>
      </c>
      <c r="H12" s="21" t="s">
        <v>53</v>
      </c>
      <c r="I12" s="18" t="s">
        <v>138</v>
      </c>
      <c r="J12" s="18" t="s">
        <v>138</v>
      </c>
      <c r="K12" s="18" t="s">
        <v>138</v>
      </c>
      <c r="L12" s="12" t="s">
        <v>138</v>
      </c>
      <c r="M12" s="13" t="s">
        <v>139</v>
      </c>
      <c r="N12" s="14">
        <v>31747</v>
      </c>
      <c r="O12" s="49" t="s">
        <v>140</v>
      </c>
      <c r="P12" s="9">
        <v>971755887</v>
      </c>
      <c r="Q12" s="9" t="s">
        <v>141</v>
      </c>
      <c r="R12" s="14" t="s">
        <v>20</v>
      </c>
      <c r="S12" s="14"/>
      <c r="T12" s="14"/>
      <c r="U12" s="14"/>
      <c r="V12" s="14"/>
      <c r="W12" s="20"/>
      <c r="X12" s="20" t="s">
        <v>142</v>
      </c>
      <c r="Y12" s="44" t="s">
        <v>143</v>
      </c>
      <c r="Z12" s="45" t="s">
        <v>92</v>
      </c>
      <c r="AA12" s="44" t="s">
        <v>144</v>
      </c>
    </row>
    <row r="13" spans="1:28" ht="47.25" customHeight="1" x14ac:dyDescent="0.3">
      <c r="A13" s="7">
        <v>10</v>
      </c>
      <c r="B13" s="12" t="s">
        <v>145</v>
      </c>
      <c r="C13" s="9" t="s">
        <v>86</v>
      </c>
      <c r="D13" s="9" t="s">
        <v>13</v>
      </c>
      <c r="E13" s="9" t="s">
        <v>14</v>
      </c>
      <c r="F13" s="9">
        <v>42583690</v>
      </c>
      <c r="G13" s="10">
        <v>5</v>
      </c>
      <c r="H13" s="21" t="s">
        <v>16</v>
      </c>
      <c r="I13" s="11" t="s">
        <v>19</v>
      </c>
      <c r="J13" s="11" t="s">
        <v>19</v>
      </c>
      <c r="K13" s="11" t="s">
        <v>19</v>
      </c>
      <c r="L13" s="12" t="s">
        <v>146</v>
      </c>
      <c r="M13" s="13" t="s">
        <v>147</v>
      </c>
      <c r="N13" s="14">
        <v>30234</v>
      </c>
      <c r="O13" s="49" t="s">
        <v>148</v>
      </c>
      <c r="P13" s="9">
        <v>903252408</v>
      </c>
      <c r="Q13" s="9" t="s">
        <v>149</v>
      </c>
      <c r="R13" s="12" t="s">
        <v>150</v>
      </c>
      <c r="S13" s="12"/>
      <c r="T13" s="12"/>
      <c r="U13" s="12"/>
      <c r="V13" s="12" t="s">
        <v>151</v>
      </c>
      <c r="W13" s="20"/>
      <c r="X13" s="20" t="s">
        <v>152</v>
      </c>
      <c r="Y13" s="44" t="s">
        <v>153</v>
      </c>
      <c r="Z13" s="45" t="s">
        <v>84</v>
      </c>
      <c r="AA13" s="44" t="s">
        <v>147</v>
      </c>
    </row>
    <row r="14" spans="1:28" ht="47.25" customHeight="1" x14ac:dyDescent="0.3">
      <c r="A14" s="43">
        <v>11</v>
      </c>
      <c r="B14" s="15" t="s">
        <v>154</v>
      </c>
      <c r="C14" s="13" t="s">
        <v>100</v>
      </c>
      <c r="D14" s="13" t="s">
        <v>21</v>
      </c>
      <c r="E14" s="9" t="s">
        <v>14</v>
      </c>
      <c r="F14" s="28">
        <v>19868245</v>
      </c>
      <c r="G14" s="52">
        <v>33</v>
      </c>
      <c r="H14" s="21" t="s">
        <v>155</v>
      </c>
      <c r="I14" s="18" t="s">
        <v>31</v>
      </c>
      <c r="J14" s="18" t="s">
        <v>31</v>
      </c>
      <c r="K14" s="18" t="s">
        <v>31</v>
      </c>
      <c r="L14" s="12" t="s">
        <v>31</v>
      </c>
      <c r="M14" s="13" t="s">
        <v>156</v>
      </c>
      <c r="N14" s="14">
        <v>27205</v>
      </c>
      <c r="O14" s="23" t="s">
        <v>157</v>
      </c>
      <c r="P14" s="13">
        <v>964399999</v>
      </c>
      <c r="Q14" s="13" t="s">
        <v>158</v>
      </c>
      <c r="R14" s="14" t="s">
        <v>159</v>
      </c>
      <c r="S14" s="14" t="s">
        <v>160</v>
      </c>
      <c r="T14" s="14"/>
      <c r="U14" s="14"/>
      <c r="V14" s="14"/>
      <c r="W14" s="20"/>
      <c r="X14" s="20" t="s">
        <v>161</v>
      </c>
      <c r="Y14" s="44" t="s">
        <v>162</v>
      </c>
      <c r="Z14" s="45" t="s">
        <v>92</v>
      </c>
      <c r="AA14" s="44" t="s">
        <v>156</v>
      </c>
      <c r="AB14" s="27" t="s">
        <v>163</v>
      </c>
    </row>
    <row r="15" spans="1:28" ht="47.25" customHeight="1" x14ac:dyDescent="0.3">
      <c r="A15" s="43">
        <v>12</v>
      </c>
      <c r="B15" s="15" t="s">
        <v>164</v>
      </c>
      <c r="C15" s="9" t="s">
        <v>165</v>
      </c>
      <c r="D15" s="9" t="s">
        <v>21</v>
      </c>
      <c r="E15" s="9" t="s">
        <v>14</v>
      </c>
      <c r="F15" s="9">
        <v>23561400</v>
      </c>
      <c r="G15" s="10">
        <v>46</v>
      </c>
      <c r="H15" s="8" t="s">
        <v>28</v>
      </c>
      <c r="I15" s="11" t="s">
        <v>35</v>
      </c>
      <c r="J15" s="11" t="s">
        <v>35</v>
      </c>
      <c r="K15" s="11" t="s">
        <v>35</v>
      </c>
      <c r="L15" s="12" t="s">
        <v>45</v>
      </c>
      <c r="M15" s="9" t="s">
        <v>166</v>
      </c>
      <c r="N15" s="53" t="s">
        <v>167</v>
      </c>
      <c r="O15" s="15"/>
      <c r="P15" s="9">
        <v>983250133</v>
      </c>
      <c r="Q15" s="9"/>
      <c r="R15" s="13" t="s">
        <v>20</v>
      </c>
      <c r="S15" s="25" t="s">
        <v>168</v>
      </c>
      <c r="T15" s="25"/>
      <c r="U15" s="25"/>
      <c r="V15" s="12" t="s">
        <v>169</v>
      </c>
      <c r="W15" s="20" t="s">
        <v>170</v>
      </c>
      <c r="X15" s="20" t="s">
        <v>171</v>
      </c>
      <c r="Y15" s="17" t="s">
        <v>172</v>
      </c>
      <c r="Z15" s="17" t="s">
        <v>74</v>
      </c>
      <c r="AA15" s="17" t="s">
        <v>75</v>
      </c>
    </row>
    <row r="16" spans="1:28" ht="47.25" customHeight="1" x14ac:dyDescent="0.3">
      <c r="A16" s="7">
        <v>13</v>
      </c>
      <c r="B16" s="12" t="s">
        <v>173</v>
      </c>
      <c r="C16" s="54" t="s">
        <v>109</v>
      </c>
      <c r="D16" s="9" t="s">
        <v>13</v>
      </c>
      <c r="E16" s="9" t="s">
        <v>14</v>
      </c>
      <c r="F16" s="54">
        <v>41093203</v>
      </c>
      <c r="G16" s="55">
        <v>94</v>
      </c>
      <c r="H16" s="56" t="s">
        <v>174</v>
      </c>
      <c r="I16" s="57" t="s">
        <v>175</v>
      </c>
      <c r="J16" s="57" t="s">
        <v>43</v>
      </c>
      <c r="K16" s="57" t="s">
        <v>176</v>
      </c>
      <c r="L16" s="56" t="s">
        <v>43</v>
      </c>
      <c r="M16" s="28" t="s">
        <v>177</v>
      </c>
      <c r="N16" s="58">
        <v>29885</v>
      </c>
      <c r="O16" s="59" t="s">
        <v>178</v>
      </c>
      <c r="P16" s="54">
        <v>988212779</v>
      </c>
      <c r="Q16" s="9" t="s">
        <v>149</v>
      </c>
      <c r="R16" s="14"/>
      <c r="S16" s="13" t="s">
        <v>179</v>
      </c>
      <c r="T16" s="13"/>
      <c r="U16" s="13"/>
      <c r="V16" s="13"/>
      <c r="W16" s="60"/>
      <c r="X16" s="60" t="s">
        <v>180</v>
      </c>
      <c r="Y16" s="50" t="s">
        <v>181</v>
      </c>
      <c r="Z16" s="45" t="s">
        <v>92</v>
      </c>
      <c r="AA16" s="50" t="s">
        <v>177</v>
      </c>
    </row>
    <row r="17" spans="1:28" ht="47.25" customHeight="1" x14ac:dyDescent="0.3">
      <c r="A17" s="43">
        <v>14</v>
      </c>
      <c r="B17" s="12" t="s">
        <v>182</v>
      </c>
      <c r="C17" s="54" t="s">
        <v>121</v>
      </c>
      <c r="D17" s="9" t="s">
        <v>13</v>
      </c>
      <c r="E17" s="9" t="s">
        <v>14</v>
      </c>
      <c r="F17" s="54">
        <v>43748306</v>
      </c>
      <c r="G17" s="55">
        <v>170</v>
      </c>
      <c r="H17" s="21" t="s">
        <v>29</v>
      </c>
      <c r="I17" s="61" t="s">
        <v>183</v>
      </c>
      <c r="J17" s="61" t="s">
        <v>183</v>
      </c>
      <c r="K17" s="61" t="s">
        <v>183</v>
      </c>
      <c r="L17" s="8" t="s">
        <v>184</v>
      </c>
      <c r="M17" s="9" t="s">
        <v>185</v>
      </c>
      <c r="N17" s="14">
        <v>31155</v>
      </c>
      <c r="O17" s="62" t="s">
        <v>186</v>
      </c>
      <c r="P17" s="63">
        <v>975921147</v>
      </c>
      <c r="Q17" s="64" t="s">
        <v>187</v>
      </c>
      <c r="R17" s="65"/>
      <c r="S17" s="65"/>
      <c r="T17" s="65"/>
      <c r="U17" s="65"/>
      <c r="V17" s="65"/>
      <c r="W17" s="60"/>
      <c r="X17" s="60" t="s">
        <v>188</v>
      </c>
      <c r="Y17" s="44" t="s">
        <v>189</v>
      </c>
      <c r="Z17" s="45" t="s">
        <v>92</v>
      </c>
      <c r="AA17" s="44" t="s">
        <v>185</v>
      </c>
    </row>
    <row r="18" spans="1:28" ht="47.25" customHeight="1" x14ac:dyDescent="0.3">
      <c r="A18" s="43">
        <v>15</v>
      </c>
      <c r="B18" s="12" t="s">
        <v>190</v>
      </c>
      <c r="C18" s="54" t="s">
        <v>191</v>
      </c>
      <c r="D18" s="9" t="s">
        <v>13</v>
      </c>
      <c r="E18" s="9" t="s">
        <v>14</v>
      </c>
      <c r="F18" s="54">
        <v>42249027</v>
      </c>
      <c r="G18" s="55">
        <v>147</v>
      </c>
      <c r="H18" s="21" t="s">
        <v>49</v>
      </c>
      <c r="I18" s="66" t="s">
        <v>192</v>
      </c>
      <c r="J18" s="66" t="s">
        <v>17</v>
      </c>
      <c r="K18" s="66" t="s">
        <v>193</v>
      </c>
      <c r="L18" s="67" t="s">
        <v>192</v>
      </c>
      <c r="M18" s="28" t="s">
        <v>194</v>
      </c>
      <c r="N18" s="58">
        <v>30494</v>
      </c>
      <c r="O18" s="54" t="s">
        <v>20</v>
      </c>
      <c r="P18" s="54">
        <v>967683973</v>
      </c>
      <c r="Q18" s="9" t="s">
        <v>149</v>
      </c>
      <c r="R18" s="21"/>
      <c r="S18" s="65"/>
      <c r="T18" s="65"/>
      <c r="U18" s="65"/>
      <c r="V18" s="65"/>
      <c r="W18" s="20"/>
      <c r="X18" s="20" t="s">
        <v>195</v>
      </c>
      <c r="Y18" s="44" t="s">
        <v>196</v>
      </c>
      <c r="Z18" s="45" t="s">
        <v>92</v>
      </c>
      <c r="AA18" s="44" t="s">
        <v>194</v>
      </c>
    </row>
    <row r="19" spans="1:28" ht="47.25" customHeight="1" x14ac:dyDescent="0.3">
      <c r="A19" s="7">
        <v>16</v>
      </c>
      <c r="B19" s="15" t="s">
        <v>197</v>
      </c>
      <c r="C19" s="9" t="s">
        <v>198</v>
      </c>
      <c r="D19" s="9" t="s">
        <v>21</v>
      </c>
      <c r="E19" s="9" t="s">
        <v>14</v>
      </c>
      <c r="F19" s="9">
        <v>23200109</v>
      </c>
      <c r="G19" s="10" t="s">
        <v>15</v>
      </c>
      <c r="H19" s="8" t="s">
        <v>199</v>
      </c>
      <c r="I19" s="18" t="s">
        <v>39</v>
      </c>
      <c r="J19" s="18" t="s">
        <v>39</v>
      </c>
      <c r="K19" s="18" t="s">
        <v>39</v>
      </c>
      <c r="L19" s="12" t="s">
        <v>39</v>
      </c>
      <c r="M19" s="13"/>
      <c r="N19" s="14">
        <v>20919</v>
      </c>
      <c r="O19" s="15" t="s">
        <v>200</v>
      </c>
      <c r="P19" s="9">
        <v>941817482</v>
      </c>
      <c r="Q19" s="9"/>
      <c r="R19" s="12" t="s">
        <v>201</v>
      </c>
      <c r="S19" s="12"/>
      <c r="T19" s="12"/>
      <c r="U19" s="12"/>
      <c r="V19" s="12"/>
      <c r="W19" s="16"/>
      <c r="X19" s="20" t="s">
        <v>202</v>
      </c>
      <c r="Y19" s="17" t="s">
        <v>203</v>
      </c>
      <c r="Z19" s="17" t="s">
        <v>74</v>
      </c>
      <c r="AA19" s="2" t="s">
        <v>204</v>
      </c>
    </row>
    <row r="20" spans="1:28" ht="47.25" customHeight="1" x14ac:dyDescent="0.3">
      <c r="A20" s="43">
        <v>17</v>
      </c>
      <c r="B20" s="15" t="s">
        <v>205</v>
      </c>
      <c r="C20" s="9" t="s">
        <v>121</v>
      </c>
      <c r="D20" s="9" t="s">
        <v>13</v>
      </c>
      <c r="E20" s="9" t="s">
        <v>14</v>
      </c>
      <c r="F20" s="9">
        <v>19941399</v>
      </c>
      <c r="G20" s="10">
        <v>66</v>
      </c>
      <c r="H20" s="8" t="s">
        <v>29</v>
      </c>
      <c r="I20" s="18" t="s">
        <v>17</v>
      </c>
      <c r="J20" s="18" t="s">
        <v>19</v>
      </c>
      <c r="K20" s="18" t="s">
        <v>34</v>
      </c>
      <c r="L20" s="12" t="s">
        <v>17</v>
      </c>
      <c r="M20" s="13"/>
      <c r="N20" s="26">
        <v>23520</v>
      </c>
      <c r="O20" s="8"/>
      <c r="P20" s="9"/>
      <c r="Q20" s="9"/>
      <c r="R20" s="13" t="s">
        <v>20</v>
      </c>
      <c r="S20" s="13" t="s">
        <v>206</v>
      </c>
      <c r="T20" s="13"/>
      <c r="U20" s="13"/>
      <c r="V20" s="13"/>
      <c r="W20" s="20" t="s">
        <v>207</v>
      </c>
      <c r="X20" s="20" t="s">
        <v>208</v>
      </c>
      <c r="Y20" s="17" t="s">
        <v>209</v>
      </c>
      <c r="Z20" s="17" t="s">
        <v>74</v>
      </c>
      <c r="AA20" s="17" t="s">
        <v>75</v>
      </c>
    </row>
    <row r="21" spans="1:28" ht="47.25" customHeight="1" x14ac:dyDescent="0.3">
      <c r="A21" s="43">
        <v>18</v>
      </c>
      <c r="B21" s="12" t="s">
        <v>210</v>
      </c>
      <c r="C21" s="9" t="s">
        <v>70</v>
      </c>
      <c r="D21" s="9" t="s">
        <v>13</v>
      </c>
      <c r="E21" s="9" t="s">
        <v>14</v>
      </c>
      <c r="F21" s="9">
        <v>23270826</v>
      </c>
      <c r="G21" s="10">
        <v>232</v>
      </c>
      <c r="H21" s="21" t="s">
        <v>53</v>
      </c>
      <c r="I21" s="18" t="s">
        <v>24</v>
      </c>
      <c r="J21" s="18" t="s">
        <v>24</v>
      </c>
      <c r="K21" s="18" t="s">
        <v>24</v>
      </c>
      <c r="L21" s="12" t="s">
        <v>138</v>
      </c>
      <c r="M21" s="13" t="s">
        <v>211</v>
      </c>
      <c r="N21" s="14">
        <v>26761</v>
      </c>
      <c r="O21" s="49" t="s">
        <v>212</v>
      </c>
      <c r="P21" s="9">
        <v>979483041</v>
      </c>
      <c r="Q21" s="9" t="s">
        <v>213</v>
      </c>
      <c r="R21" s="14" t="s">
        <v>20</v>
      </c>
      <c r="S21" s="14"/>
      <c r="T21" s="14"/>
      <c r="U21" s="14"/>
      <c r="V21" s="14"/>
      <c r="W21" s="20" t="s">
        <v>214</v>
      </c>
      <c r="X21" s="20" t="s">
        <v>215</v>
      </c>
      <c r="Y21" s="44" t="s">
        <v>216</v>
      </c>
      <c r="Z21" s="45" t="s">
        <v>92</v>
      </c>
      <c r="AA21" s="44" t="s">
        <v>217</v>
      </c>
    </row>
    <row r="22" spans="1:28" ht="47.25" customHeight="1" x14ac:dyDescent="0.3">
      <c r="A22" s="7">
        <v>19</v>
      </c>
      <c r="B22" s="12" t="s">
        <v>218</v>
      </c>
      <c r="C22" s="54" t="s">
        <v>77</v>
      </c>
      <c r="D22" s="9" t="s">
        <v>21</v>
      </c>
      <c r="E22" s="9" t="s">
        <v>14</v>
      </c>
      <c r="F22" s="54">
        <v>23470419</v>
      </c>
      <c r="G22" s="55">
        <v>158</v>
      </c>
      <c r="H22" s="21" t="s">
        <v>78</v>
      </c>
      <c r="I22" s="68" t="s">
        <v>40</v>
      </c>
      <c r="J22" s="68" t="s">
        <v>40</v>
      </c>
      <c r="K22" s="68" t="s">
        <v>40</v>
      </c>
      <c r="L22" s="69" t="s">
        <v>17</v>
      </c>
      <c r="M22" s="9" t="s">
        <v>185</v>
      </c>
      <c r="N22" s="14">
        <v>27576</v>
      </c>
      <c r="O22" s="62" t="s">
        <v>219</v>
      </c>
      <c r="P22" s="63">
        <v>982406529</v>
      </c>
      <c r="Q22" s="64" t="s">
        <v>220</v>
      </c>
      <c r="R22" s="65"/>
      <c r="S22" s="12" t="s">
        <v>221</v>
      </c>
      <c r="T22" s="12"/>
      <c r="U22" s="12"/>
      <c r="V22" s="12"/>
      <c r="W22" s="20"/>
      <c r="X22" s="20" t="s">
        <v>222</v>
      </c>
      <c r="Y22" s="44" t="s">
        <v>223</v>
      </c>
      <c r="Z22" s="45" t="s">
        <v>92</v>
      </c>
      <c r="AA22" s="44" t="s">
        <v>185</v>
      </c>
    </row>
    <row r="23" spans="1:28" ht="47.25" customHeight="1" x14ac:dyDescent="0.3">
      <c r="A23" s="43">
        <v>20</v>
      </c>
      <c r="B23" s="15" t="s">
        <v>224</v>
      </c>
      <c r="C23" s="9" t="s">
        <v>86</v>
      </c>
      <c r="D23" s="9" t="s">
        <v>21</v>
      </c>
      <c r="E23" s="9" t="s">
        <v>14</v>
      </c>
      <c r="F23" s="9">
        <v>23260583</v>
      </c>
      <c r="G23" s="10">
        <v>74</v>
      </c>
      <c r="H23" s="21" t="s">
        <v>33</v>
      </c>
      <c r="I23" s="18" t="s">
        <v>19</v>
      </c>
      <c r="J23" s="18" t="s">
        <v>19</v>
      </c>
      <c r="K23" s="18" t="s">
        <v>19</v>
      </c>
      <c r="L23" s="12" t="s">
        <v>19</v>
      </c>
      <c r="M23" s="13"/>
      <c r="N23" s="14">
        <v>23667</v>
      </c>
      <c r="O23" s="15" t="s">
        <v>225</v>
      </c>
      <c r="P23" s="13">
        <v>966025328</v>
      </c>
      <c r="Q23" s="13" t="s">
        <v>56</v>
      </c>
      <c r="R23" s="13" t="s">
        <v>20</v>
      </c>
      <c r="S23" s="13"/>
      <c r="T23" s="13"/>
      <c r="U23" s="13"/>
      <c r="V23" s="13"/>
      <c r="W23" s="20" t="s">
        <v>226</v>
      </c>
      <c r="X23" s="20" t="s">
        <v>227</v>
      </c>
      <c r="Y23" s="17" t="s">
        <v>228</v>
      </c>
      <c r="Z23" s="17" t="s">
        <v>74</v>
      </c>
      <c r="AA23" s="17" t="s">
        <v>75</v>
      </c>
    </row>
    <row r="29" spans="1:28" s="2" customFormat="1" ht="24.9" customHeight="1" x14ac:dyDescent="0.3">
      <c r="A29" s="166" t="s">
        <v>229</v>
      </c>
      <c r="B29" s="166"/>
      <c r="C29" s="166" t="s">
        <v>230</v>
      </c>
      <c r="D29" s="166"/>
      <c r="E29"/>
      <c r="F29"/>
      <c r="G29" s="71"/>
      <c r="H29" s="72"/>
      <c r="I29" s="72"/>
      <c r="J29" s="72"/>
      <c r="K29" s="72"/>
      <c r="L29" s="72"/>
      <c r="M29" s="73"/>
      <c r="N29" s="74"/>
      <c r="O29" s="75"/>
      <c r="P29" s="76"/>
      <c r="Q29"/>
      <c r="R29"/>
      <c r="S29"/>
      <c r="T29"/>
      <c r="U29"/>
      <c r="V29"/>
      <c r="W29" s="37"/>
      <c r="X29" s="37"/>
      <c r="AB29"/>
    </row>
    <row r="30" spans="1:28" s="2" customFormat="1" ht="18" customHeight="1" x14ac:dyDescent="0.3">
      <c r="A30" s="161" t="s">
        <v>231</v>
      </c>
      <c r="B30" s="161"/>
      <c r="C30" s="162">
        <v>119</v>
      </c>
      <c r="D30" s="162"/>
      <c r="E30"/>
      <c r="F30"/>
      <c r="G30" s="71"/>
      <c r="H30" s="72"/>
      <c r="I30" s="72"/>
      <c r="J30" s="72"/>
      <c r="K30" s="72"/>
      <c r="L30" s="72"/>
      <c r="M30" s="73"/>
      <c r="N30" s="74"/>
      <c r="O30" s="75"/>
      <c r="P30" s="76"/>
      <c r="Q30"/>
      <c r="R30"/>
      <c r="S30"/>
      <c r="T30"/>
      <c r="U30"/>
      <c r="V30"/>
      <c r="W30" s="37"/>
      <c r="X30" s="37"/>
      <c r="AB30"/>
    </row>
    <row r="31" spans="1:28" s="2" customFormat="1" ht="18" customHeight="1" x14ac:dyDescent="0.3">
      <c r="A31" s="161" t="s">
        <v>232</v>
      </c>
      <c r="B31" s="161"/>
      <c r="C31" s="162">
        <v>1</v>
      </c>
      <c r="D31" s="162"/>
      <c r="E31"/>
      <c r="F31"/>
      <c r="G31" s="71"/>
      <c r="H31" s="72"/>
      <c r="I31" s="72"/>
      <c r="J31" s="72"/>
      <c r="K31" s="72"/>
      <c r="L31" s="72"/>
      <c r="M31" s="73"/>
      <c r="N31" s="74"/>
      <c r="O31" s="75"/>
      <c r="P31" s="76"/>
      <c r="Q31"/>
      <c r="R31"/>
      <c r="S31"/>
      <c r="T31"/>
      <c r="U31"/>
      <c r="V31"/>
      <c r="W31" s="37"/>
      <c r="X31" s="37"/>
      <c r="AB31"/>
    </row>
    <row r="32" spans="1:28" s="2" customFormat="1" ht="18" customHeight="1" x14ac:dyDescent="0.3">
      <c r="A32" s="161" t="s">
        <v>233</v>
      </c>
      <c r="B32" s="161"/>
      <c r="C32" s="162">
        <v>0</v>
      </c>
      <c r="D32" s="162"/>
      <c r="E32"/>
      <c r="F32"/>
      <c r="G32" s="71"/>
      <c r="H32" s="72"/>
      <c r="I32" s="72"/>
      <c r="J32" s="72"/>
      <c r="K32" s="72"/>
      <c r="L32" s="72"/>
      <c r="M32" s="73"/>
      <c r="N32" s="74"/>
      <c r="O32" s="75"/>
      <c r="P32" s="76"/>
      <c r="Q32"/>
      <c r="R32"/>
      <c r="S32"/>
      <c r="T32"/>
      <c r="U32"/>
      <c r="V32"/>
      <c r="W32" s="37"/>
      <c r="X32" s="37"/>
      <c r="AB32"/>
    </row>
    <row r="33" spans="1:28" s="2" customFormat="1" ht="18" customHeight="1" x14ac:dyDescent="0.3">
      <c r="A33" s="167" t="s">
        <v>234</v>
      </c>
      <c r="B33" s="168"/>
      <c r="C33" s="162">
        <v>20</v>
      </c>
      <c r="D33" s="162"/>
      <c r="E33"/>
      <c r="F33"/>
      <c r="G33" s="71"/>
      <c r="H33" s="72"/>
      <c r="I33" s="72"/>
      <c r="J33" s="72"/>
      <c r="K33" s="72"/>
      <c r="L33" s="72"/>
      <c r="M33" s="73"/>
      <c r="N33" s="74"/>
      <c r="O33" s="75"/>
      <c r="P33" s="76"/>
      <c r="Q33"/>
      <c r="R33"/>
      <c r="S33"/>
      <c r="T33"/>
      <c r="U33"/>
      <c r="V33"/>
      <c r="W33" s="37"/>
      <c r="X33" s="37"/>
      <c r="AB33"/>
    </row>
    <row r="34" spans="1:28" s="2" customFormat="1" ht="18" customHeight="1" x14ac:dyDescent="0.3">
      <c r="A34" s="160" t="s">
        <v>235</v>
      </c>
      <c r="B34" s="160"/>
      <c r="C34" s="160">
        <f>SUM(C30:D33)</f>
        <v>140</v>
      </c>
      <c r="D34" s="160"/>
      <c r="E34"/>
      <c r="F34"/>
      <c r="G34" s="71"/>
      <c r="H34" s="72"/>
      <c r="I34" s="72"/>
      <c r="J34" s="72"/>
      <c r="K34" s="72"/>
      <c r="L34" s="72"/>
      <c r="M34" s="73"/>
      <c r="N34" s="74"/>
      <c r="O34" s="75"/>
      <c r="P34" s="76"/>
      <c r="Q34"/>
      <c r="R34"/>
      <c r="S34"/>
      <c r="T34"/>
      <c r="U34"/>
      <c r="V34"/>
      <c r="W34" s="37"/>
      <c r="X34" s="37"/>
      <c r="AB34"/>
    </row>
    <row r="36" spans="1:28" s="2" customFormat="1" ht="15" customHeight="1" x14ac:dyDescent="0.3">
      <c r="A36" s="78"/>
      <c r="B36"/>
      <c r="C36" s="79"/>
      <c r="D36"/>
      <c r="E36"/>
      <c r="F36"/>
      <c r="G36" s="71"/>
      <c r="H36" s="72"/>
      <c r="I36" s="72"/>
      <c r="J36" s="72"/>
      <c r="K36" s="72"/>
      <c r="L36" s="72"/>
      <c r="M36" s="73"/>
      <c r="N36" s="74"/>
      <c r="O36" s="75"/>
      <c r="P36" s="76"/>
      <c r="Q36"/>
      <c r="R36"/>
      <c r="S36"/>
      <c r="T36"/>
      <c r="U36"/>
      <c r="V36"/>
      <c r="W36" s="37"/>
      <c r="X36" s="37"/>
      <c r="AB36"/>
    </row>
  </sheetData>
  <mergeCells count="13">
    <mergeCell ref="A2:L2"/>
    <mergeCell ref="A29:B29"/>
    <mergeCell ref="C29:D29"/>
    <mergeCell ref="A33:B33"/>
    <mergeCell ref="C33:D33"/>
    <mergeCell ref="A34:B34"/>
    <mergeCell ref="C34:D34"/>
    <mergeCell ref="A30:B30"/>
    <mergeCell ref="C30:D30"/>
    <mergeCell ref="A31:B31"/>
    <mergeCell ref="C31:D31"/>
    <mergeCell ref="A32:B32"/>
    <mergeCell ref="C32:D32"/>
  </mergeCells>
  <hyperlinks>
    <hyperlink ref="O8" r:id="rId1" xr:uid="{644A43E4-27DC-4B65-8D6E-C998829FF367}"/>
    <hyperlink ref="O12" r:id="rId2" xr:uid="{5DF0B8BD-2A89-4BA8-A68D-94A1D6BF1C7C}"/>
    <hyperlink ref="O21" r:id="rId3" xr:uid="{831BD154-F5D0-467B-9E2A-47532CA86B67}"/>
    <hyperlink ref="O11" r:id="rId4" xr:uid="{F52B932F-5693-4AA8-968A-1288F0DB917A}"/>
    <hyperlink ref="O9" r:id="rId5" xr:uid="{111D5D8B-3A30-4B2A-8D9C-10A6CC9D6D2F}"/>
    <hyperlink ref="O10" r:id="rId6" xr:uid="{17C79A3B-852D-4D62-9D7F-6C71CA3C25DF}"/>
    <hyperlink ref="O14" r:id="rId7" xr:uid="{51C57996-7668-4581-8C33-69CD5475A052}"/>
    <hyperlink ref="O16" r:id="rId8" xr:uid="{A52F0281-FCB4-4F31-BD21-9AF6D8F5A96F}"/>
    <hyperlink ref="O17" r:id="rId9" xr:uid="{214951E4-81A9-491F-B42A-F8AB3DDC055F}"/>
    <hyperlink ref="O22" r:id="rId10" xr:uid="{9BEFA16C-26B6-4268-9DA9-514CAD5FB8F9}"/>
    <hyperlink ref="O13" r:id="rId11" xr:uid="{B6B34AB8-022A-4DE6-9C1C-6F3C5BCDA5C7}"/>
  </hyperlinks>
  <pageMargins left="0.23622047244094491" right="0.23622047244094491" top="0.74803149606299213" bottom="0.74803149606299213" header="0.31496062992125984" footer="0.31496062992125984"/>
  <pageSetup paperSize="9" scale="34" fitToHeight="0" orientation="portrait" r:id="rId12"/>
  <rowBreaks count="1" manualBreakCount="1">
    <brk id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CAE9-721D-44BB-B62C-A793F9E4274A}">
  <sheetPr>
    <tabColor rgb="FF00B050"/>
  </sheetPr>
  <dimension ref="A1:AA24"/>
  <sheetViews>
    <sheetView zoomScale="70" zoomScaleNormal="70" zoomScaleSheetLayoutView="85" workbookViewId="0">
      <selection activeCell="D34" sqref="D34"/>
    </sheetView>
  </sheetViews>
  <sheetFormatPr baseColWidth="10" defaultColWidth="11.44140625" defaultRowHeight="15.6" x14ac:dyDescent="0.3"/>
  <cols>
    <col min="1" max="1" width="6.33203125" style="72" customWidth="1"/>
    <col min="2" max="2" width="42.88671875" style="72" customWidth="1"/>
    <col min="3" max="3" width="14.6640625" style="72" customWidth="1"/>
    <col min="4" max="4" width="18.6640625" style="73" customWidth="1"/>
    <col min="5" max="5" width="15.6640625" style="72" customWidth="1"/>
    <col min="6" max="6" width="70.109375" style="72" customWidth="1"/>
    <col min="7" max="7" width="14.6640625" style="72" customWidth="1"/>
    <col min="8" max="8" width="30.5546875" style="73" customWidth="1"/>
    <col min="9" max="10" width="58.88671875" style="72" customWidth="1"/>
    <col min="11" max="11" width="16.6640625" style="72" customWidth="1"/>
    <col min="12" max="12" width="37.6640625" style="72" customWidth="1"/>
    <col min="13" max="13" width="31.88671875" style="72" customWidth="1"/>
    <col min="14" max="14" width="49.5546875" style="72" customWidth="1"/>
    <col min="15" max="15" width="52.44140625" style="72" customWidth="1"/>
    <col min="16" max="17" width="16.88671875" style="98" customWidth="1"/>
    <col min="18" max="23" width="61.44140625" style="72" customWidth="1"/>
    <col min="24" max="24" width="59.33203125" style="72" customWidth="1"/>
    <col min="25" max="25" width="34.5546875" style="80" customWidth="1"/>
    <col min="26" max="26" width="38.5546875" style="80" customWidth="1"/>
    <col min="27" max="28" width="11.44140625" style="80" customWidth="1"/>
    <col min="29" max="16384" width="11.44140625" style="80"/>
  </cols>
  <sheetData>
    <row r="1" spans="1:27" ht="45" customHeight="1" x14ac:dyDescent="0.3">
      <c r="A1" s="73"/>
    </row>
    <row r="2" spans="1:27" s="82" customFormat="1" ht="32.1" customHeight="1" x14ac:dyDescent="0.45">
      <c r="A2" s="163" t="s">
        <v>267</v>
      </c>
      <c r="B2" s="164"/>
      <c r="C2" s="164"/>
      <c r="D2" s="164"/>
      <c r="E2" s="164"/>
      <c r="F2" s="164"/>
      <c r="G2" s="164"/>
      <c r="H2" s="164"/>
      <c r="I2" s="164"/>
      <c r="J2" s="165"/>
      <c r="K2" s="1"/>
      <c r="L2" s="1"/>
      <c r="M2" s="1"/>
      <c r="N2" s="1"/>
      <c r="O2" s="1"/>
      <c r="P2" s="81"/>
      <c r="Q2" s="81"/>
      <c r="R2" s="5" t="s">
        <v>241</v>
      </c>
      <c r="S2" s="5"/>
      <c r="T2" s="5" t="s">
        <v>241</v>
      </c>
      <c r="U2" s="5" t="s">
        <v>241</v>
      </c>
      <c r="V2" s="5"/>
      <c r="W2" s="5"/>
      <c r="X2" s="5" t="s">
        <v>66</v>
      </c>
      <c r="Y2" s="5" t="s">
        <v>67</v>
      </c>
      <c r="Z2" s="5" t="s">
        <v>68</v>
      </c>
    </row>
    <row r="3" spans="1:27" s="85" customFormat="1" ht="40.5" customHeight="1" x14ac:dyDescent="0.35">
      <c r="A3" s="4" t="s">
        <v>0</v>
      </c>
      <c r="B3" s="4" t="s">
        <v>236</v>
      </c>
      <c r="C3" s="4" t="s">
        <v>237</v>
      </c>
      <c r="D3" s="5" t="s">
        <v>9</v>
      </c>
      <c r="E3" s="4" t="s">
        <v>4</v>
      </c>
      <c r="F3" s="4" t="s">
        <v>238</v>
      </c>
      <c r="G3" s="4" t="s">
        <v>5</v>
      </c>
      <c r="H3" s="4" t="s">
        <v>6</v>
      </c>
      <c r="I3" s="4" t="s">
        <v>7</v>
      </c>
      <c r="J3" s="4" t="s">
        <v>239</v>
      </c>
      <c r="K3" s="5" t="s">
        <v>68</v>
      </c>
      <c r="L3" s="4" t="s">
        <v>10</v>
      </c>
      <c r="M3" s="4" t="s">
        <v>63</v>
      </c>
      <c r="N3" s="83" t="s">
        <v>240</v>
      </c>
      <c r="O3" s="5" t="s">
        <v>64</v>
      </c>
      <c r="P3" s="84"/>
      <c r="Q3" s="84"/>
      <c r="R3" s="5" t="s">
        <v>241</v>
      </c>
      <c r="S3" s="5"/>
      <c r="T3" s="5" t="s">
        <v>241</v>
      </c>
      <c r="U3" s="5" t="s">
        <v>265</v>
      </c>
      <c r="V3" s="5" t="s">
        <v>241</v>
      </c>
      <c r="W3" s="5"/>
      <c r="X3" s="42" t="s">
        <v>66</v>
      </c>
      <c r="Y3" s="42" t="s">
        <v>67</v>
      </c>
      <c r="Z3" s="42" t="s">
        <v>68</v>
      </c>
    </row>
    <row r="4" spans="1:27" ht="47.25" customHeight="1" x14ac:dyDescent="0.3">
      <c r="A4" s="43">
        <v>1</v>
      </c>
      <c r="B4" s="12" t="s">
        <v>268</v>
      </c>
      <c r="C4" s="13" t="s">
        <v>13</v>
      </c>
      <c r="D4" s="58">
        <v>30021</v>
      </c>
      <c r="E4" s="96" t="s">
        <v>242</v>
      </c>
      <c r="F4" s="9" t="s">
        <v>269</v>
      </c>
      <c r="G4" s="54">
        <v>41300767</v>
      </c>
      <c r="H4" s="54" t="s">
        <v>246</v>
      </c>
      <c r="I4" s="101" t="s">
        <v>270</v>
      </c>
      <c r="J4" s="13" t="s">
        <v>271</v>
      </c>
      <c r="K4" s="58" t="s">
        <v>272</v>
      </c>
      <c r="L4" s="62" t="s">
        <v>273</v>
      </c>
      <c r="M4" s="102">
        <v>965877552</v>
      </c>
      <c r="N4" s="103" t="s">
        <v>247</v>
      </c>
      <c r="O4" s="97" t="s">
        <v>274</v>
      </c>
      <c r="R4" s="97"/>
      <c r="S4" s="88" t="s">
        <v>275</v>
      </c>
      <c r="T4" s="88" t="s">
        <v>276</v>
      </c>
      <c r="U4" s="88" t="s">
        <v>277</v>
      </c>
      <c r="V4" s="97"/>
      <c r="W4" s="97"/>
      <c r="X4" s="44" t="s">
        <v>278</v>
      </c>
      <c r="Y4" s="45" t="s">
        <v>84</v>
      </c>
      <c r="Z4" s="44" t="s">
        <v>272</v>
      </c>
    </row>
    <row r="5" spans="1:27" ht="47.25" customHeight="1" x14ac:dyDescent="0.3">
      <c r="A5" s="43">
        <v>2</v>
      </c>
      <c r="B5" s="12" t="s">
        <v>279</v>
      </c>
      <c r="C5" s="13" t="s">
        <v>21</v>
      </c>
      <c r="D5" s="14">
        <v>27524</v>
      </c>
      <c r="E5" s="96" t="s">
        <v>242</v>
      </c>
      <c r="F5" s="9" t="s">
        <v>280</v>
      </c>
      <c r="G5" s="54" t="s">
        <v>281</v>
      </c>
      <c r="H5" s="9" t="s">
        <v>282</v>
      </c>
      <c r="I5" s="101" t="s">
        <v>42</v>
      </c>
      <c r="J5" s="13" t="s">
        <v>17</v>
      </c>
      <c r="K5" s="14" t="s">
        <v>283</v>
      </c>
      <c r="L5" s="62" t="s">
        <v>284</v>
      </c>
      <c r="M5" s="104">
        <v>983920870</v>
      </c>
      <c r="N5" s="103" t="s">
        <v>285</v>
      </c>
      <c r="O5" s="105" t="s">
        <v>20</v>
      </c>
      <c r="R5" s="19" t="s">
        <v>286</v>
      </c>
      <c r="S5" s="105"/>
      <c r="T5" s="105"/>
      <c r="U5" s="105"/>
      <c r="V5" s="105"/>
      <c r="W5" s="105"/>
      <c r="X5" s="44" t="s">
        <v>287</v>
      </c>
      <c r="Y5" s="45" t="s">
        <v>84</v>
      </c>
      <c r="Z5" s="44" t="s">
        <v>283</v>
      </c>
    </row>
    <row r="6" spans="1:27" ht="47.25" customHeight="1" x14ac:dyDescent="0.3">
      <c r="A6" s="43">
        <v>3</v>
      </c>
      <c r="B6" s="12" t="s">
        <v>288</v>
      </c>
      <c r="C6" s="13" t="s">
        <v>21</v>
      </c>
      <c r="D6" s="14">
        <v>30248</v>
      </c>
      <c r="E6" s="96" t="s">
        <v>242</v>
      </c>
      <c r="F6" s="9" t="s">
        <v>289</v>
      </c>
      <c r="G6" s="54">
        <v>41544734</v>
      </c>
      <c r="H6" s="9" t="s">
        <v>290</v>
      </c>
      <c r="I6" s="101" t="s">
        <v>52</v>
      </c>
      <c r="J6" s="13" t="s">
        <v>52</v>
      </c>
      <c r="K6" s="14" t="s">
        <v>291</v>
      </c>
      <c r="L6" s="62" t="s">
        <v>292</v>
      </c>
      <c r="M6" s="104">
        <v>930597208</v>
      </c>
      <c r="N6" s="103" t="s">
        <v>30</v>
      </c>
      <c r="O6" s="105" t="s">
        <v>20</v>
      </c>
      <c r="R6" s="105" t="s">
        <v>20</v>
      </c>
      <c r="S6" s="105"/>
      <c r="T6" s="105"/>
      <c r="U6" s="105"/>
      <c r="V6" s="105"/>
      <c r="W6" s="105"/>
      <c r="X6" s="44" t="s">
        <v>293</v>
      </c>
      <c r="Y6" s="45" t="s">
        <v>92</v>
      </c>
      <c r="Z6" s="44" t="s">
        <v>291</v>
      </c>
    </row>
    <row r="7" spans="1:27" ht="47.25" customHeight="1" x14ac:dyDescent="0.3">
      <c r="A7" s="43">
        <v>4</v>
      </c>
      <c r="B7" s="106" t="s">
        <v>294</v>
      </c>
      <c r="C7" s="107" t="s">
        <v>13</v>
      </c>
      <c r="D7" s="108">
        <v>29536</v>
      </c>
      <c r="E7" s="96" t="s">
        <v>242</v>
      </c>
      <c r="F7" s="107" t="s">
        <v>295</v>
      </c>
      <c r="G7" s="54">
        <v>40840037</v>
      </c>
      <c r="H7" s="9" t="s">
        <v>262</v>
      </c>
      <c r="I7" s="101" t="s">
        <v>193</v>
      </c>
      <c r="J7" s="13" t="s">
        <v>296</v>
      </c>
      <c r="K7" s="14" t="s">
        <v>297</v>
      </c>
      <c r="L7" s="62" t="s">
        <v>298</v>
      </c>
      <c r="M7" s="104">
        <v>987808724</v>
      </c>
      <c r="N7" s="103" t="s">
        <v>244</v>
      </c>
      <c r="O7" s="97"/>
      <c r="R7" s="19" t="s">
        <v>299</v>
      </c>
      <c r="S7" s="19" t="s">
        <v>300</v>
      </c>
      <c r="T7" s="97"/>
      <c r="U7" s="97"/>
      <c r="V7" s="97"/>
      <c r="W7" s="97"/>
      <c r="X7" s="44" t="s">
        <v>301</v>
      </c>
      <c r="Y7" s="45" t="s">
        <v>92</v>
      </c>
      <c r="Z7" s="44" t="s">
        <v>297</v>
      </c>
    </row>
    <row r="8" spans="1:27" ht="47.25" customHeight="1" x14ac:dyDescent="0.3">
      <c r="A8" s="43">
        <v>5</v>
      </c>
      <c r="B8" s="21" t="s">
        <v>302</v>
      </c>
      <c r="C8" s="9" t="s">
        <v>21</v>
      </c>
      <c r="D8" s="14">
        <v>28855</v>
      </c>
      <c r="E8" s="96" t="s">
        <v>242</v>
      </c>
      <c r="F8" s="9" t="s">
        <v>303</v>
      </c>
      <c r="G8" s="54" t="s">
        <v>304</v>
      </c>
      <c r="H8" s="9" t="s">
        <v>29</v>
      </c>
      <c r="I8" s="109" t="s">
        <v>305</v>
      </c>
      <c r="J8" s="13" t="s">
        <v>17</v>
      </c>
      <c r="K8" s="14" t="s">
        <v>306</v>
      </c>
      <c r="L8" s="62" t="s">
        <v>307</v>
      </c>
      <c r="M8" s="63">
        <v>967650342</v>
      </c>
      <c r="N8" s="103" t="s">
        <v>254</v>
      </c>
      <c r="O8" s="105" t="s">
        <v>20</v>
      </c>
      <c r="R8" s="88" t="s">
        <v>308</v>
      </c>
      <c r="S8" s="88" t="s">
        <v>309</v>
      </c>
      <c r="T8" s="19" t="s">
        <v>23</v>
      </c>
      <c r="U8" s="105"/>
      <c r="V8" s="105"/>
      <c r="W8" s="105"/>
      <c r="X8" s="44" t="s">
        <v>310</v>
      </c>
      <c r="Y8" s="45" t="s">
        <v>84</v>
      </c>
      <c r="Z8" s="44" t="s">
        <v>306</v>
      </c>
    </row>
    <row r="9" spans="1:27" ht="47.25" customHeight="1" x14ac:dyDescent="0.3">
      <c r="A9" s="43">
        <v>6</v>
      </c>
      <c r="B9" s="21" t="s">
        <v>311</v>
      </c>
      <c r="C9" s="9" t="s">
        <v>21</v>
      </c>
      <c r="D9" s="14">
        <v>26705</v>
      </c>
      <c r="E9" s="96" t="s">
        <v>242</v>
      </c>
      <c r="F9" s="9" t="s">
        <v>312</v>
      </c>
      <c r="G9" s="54" t="s">
        <v>313</v>
      </c>
      <c r="H9" s="9" t="s">
        <v>314</v>
      </c>
      <c r="I9" s="101" t="s">
        <v>44</v>
      </c>
      <c r="J9" s="13" t="s">
        <v>44</v>
      </c>
      <c r="K9" s="14" t="s">
        <v>245</v>
      </c>
      <c r="L9" s="62" t="s">
        <v>315</v>
      </c>
      <c r="M9" s="63">
        <v>967683084</v>
      </c>
      <c r="N9" s="103" t="s">
        <v>316</v>
      </c>
      <c r="O9" s="105" t="s">
        <v>20</v>
      </c>
      <c r="R9" s="105" t="s">
        <v>20</v>
      </c>
      <c r="S9" s="105"/>
      <c r="T9" s="105"/>
      <c r="U9" s="105"/>
      <c r="V9" s="105"/>
      <c r="W9" s="105"/>
      <c r="X9" s="44" t="s">
        <v>317</v>
      </c>
      <c r="Y9" s="45" t="s">
        <v>92</v>
      </c>
      <c r="Z9" s="44" t="s">
        <v>245</v>
      </c>
    </row>
    <row r="10" spans="1:27" ht="47.25" customHeight="1" x14ac:dyDescent="0.3">
      <c r="A10" s="43">
        <v>7</v>
      </c>
      <c r="B10" s="12" t="s">
        <v>318</v>
      </c>
      <c r="C10" s="13" t="s">
        <v>21</v>
      </c>
      <c r="D10" s="14">
        <v>24917</v>
      </c>
      <c r="E10" s="96" t="s">
        <v>242</v>
      </c>
      <c r="F10" s="9" t="s">
        <v>319</v>
      </c>
      <c r="G10" s="54" t="s">
        <v>320</v>
      </c>
      <c r="H10" s="9" t="s">
        <v>260</v>
      </c>
      <c r="I10" s="101" t="s">
        <v>35</v>
      </c>
      <c r="J10" s="13" t="s">
        <v>35</v>
      </c>
      <c r="K10" s="14" t="s">
        <v>283</v>
      </c>
      <c r="L10" s="62" t="s">
        <v>321</v>
      </c>
      <c r="M10" s="104">
        <v>937765127</v>
      </c>
      <c r="N10" s="103" t="s">
        <v>322</v>
      </c>
      <c r="O10" s="105" t="s">
        <v>20</v>
      </c>
      <c r="R10" s="105" t="s">
        <v>20</v>
      </c>
      <c r="S10" s="105"/>
      <c r="T10" s="105"/>
      <c r="U10" s="105"/>
      <c r="V10" s="105"/>
      <c r="W10" s="105"/>
      <c r="X10" s="44" t="s">
        <v>323</v>
      </c>
      <c r="Y10" s="45" t="s">
        <v>84</v>
      </c>
      <c r="Z10" s="44" t="s">
        <v>283</v>
      </c>
    </row>
    <row r="11" spans="1:27" ht="47.25" customHeight="1" x14ac:dyDescent="0.3">
      <c r="A11" s="43">
        <v>8</v>
      </c>
      <c r="B11" s="12" t="s">
        <v>324</v>
      </c>
      <c r="C11" s="13" t="s">
        <v>13</v>
      </c>
      <c r="D11" s="14">
        <v>31648</v>
      </c>
      <c r="E11" s="96" t="s">
        <v>242</v>
      </c>
      <c r="F11" s="9" t="s">
        <v>325</v>
      </c>
      <c r="G11" s="54">
        <v>44138078</v>
      </c>
      <c r="H11" s="9" t="s">
        <v>326</v>
      </c>
      <c r="I11" s="110" t="s">
        <v>55</v>
      </c>
      <c r="J11" s="13" t="s">
        <v>55</v>
      </c>
      <c r="K11" s="14" t="s">
        <v>327</v>
      </c>
      <c r="L11" s="62" t="s">
        <v>328</v>
      </c>
      <c r="M11" s="104">
        <v>990420799</v>
      </c>
      <c r="N11" s="103" t="s">
        <v>248</v>
      </c>
      <c r="O11" s="105" t="s">
        <v>20</v>
      </c>
      <c r="R11" s="105" t="s">
        <v>20</v>
      </c>
      <c r="S11" s="105"/>
      <c r="T11" s="105"/>
      <c r="U11" s="105"/>
      <c r="V11" s="105"/>
      <c r="W11" s="105"/>
      <c r="X11" s="44" t="s">
        <v>329</v>
      </c>
      <c r="Y11" s="45" t="s">
        <v>92</v>
      </c>
      <c r="Z11" s="44" t="s">
        <v>327</v>
      </c>
    </row>
    <row r="12" spans="1:27" ht="47.25" customHeight="1" x14ac:dyDescent="0.3">
      <c r="A12" s="43">
        <v>9</v>
      </c>
      <c r="B12" s="12" t="s">
        <v>330</v>
      </c>
      <c r="C12" s="13" t="s">
        <v>13</v>
      </c>
      <c r="D12" s="14">
        <v>34585</v>
      </c>
      <c r="E12" s="96" t="s">
        <v>242</v>
      </c>
      <c r="F12" s="9" t="s">
        <v>331</v>
      </c>
      <c r="G12" s="54">
        <v>70612421</v>
      </c>
      <c r="H12" s="9" t="s">
        <v>332</v>
      </c>
      <c r="I12" s="110" t="s">
        <v>45</v>
      </c>
      <c r="J12" s="13" t="s">
        <v>45</v>
      </c>
      <c r="K12" s="14" t="s">
        <v>333</v>
      </c>
      <c r="L12" s="111" t="s">
        <v>334</v>
      </c>
      <c r="M12" s="104">
        <v>966260664</v>
      </c>
      <c r="N12" s="103" t="s">
        <v>258</v>
      </c>
      <c r="O12" s="105" t="s">
        <v>20</v>
      </c>
      <c r="R12" s="105" t="s">
        <v>20</v>
      </c>
      <c r="S12" s="105"/>
      <c r="T12" s="105"/>
      <c r="U12" s="105"/>
      <c r="V12" s="105"/>
      <c r="W12" s="105"/>
      <c r="X12" s="44" t="s">
        <v>335</v>
      </c>
      <c r="Y12" s="45" t="s">
        <v>84</v>
      </c>
      <c r="Z12" s="44" t="s">
        <v>333</v>
      </c>
      <c r="AA12" s="95" t="s">
        <v>242</v>
      </c>
    </row>
    <row r="13" spans="1:27" ht="47.25" customHeight="1" x14ac:dyDescent="0.3">
      <c r="A13" s="43">
        <v>10</v>
      </c>
      <c r="B13" s="12" t="s">
        <v>336</v>
      </c>
      <c r="C13" s="13" t="s">
        <v>21</v>
      </c>
      <c r="D13" s="14">
        <v>25973</v>
      </c>
      <c r="E13" s="96" t="s">
        <v>242</v>
      </c>
      <c r="F13" s="9" t="s">
        <v>337</v>
      </c>
      <c r="G13" s="54">
        <v>23267333</v>
      </c>
      <c r="H13" s="9" t="s">
        <v>338</v>
      </c>
      <c r="I13" s="101" t="s">
        <v>51</v>
      </c>
      <c r="J13" s="13" t="s">
        <v>51</v>
      </c>
      <c r="K13" s="14" t="s">
        <v>339</v>
      </c>
      <c r="L13" s="62" t="s">
        <v>340</v>
      </c>
      <c r="M13" s="104">
        <v>956848610</v>
      </c>
      <c r="N13" s="103" t="s">
        <v>341</v>
      </c>
      <c r="O13" s="105" t="s">
        <v>20</v>
      </c>
      <c r="R13" s="105" t="s">
        <v>20</v>
      </c>
      <c r="S13" s="105"/>
      <c r="T13" s="105"/>
      <c r="U13" s="105"/>
      <c r="V13" s="105"/>
      <c r="W13" s="105"/>
      <c r="X13" s="44" t="s">
        <v>342</v>
      </c>
      <c r="Y13" s="45" t="s">
        <v>84</v>
      </c>
      <c r="Z13" s="44" t="s">
        <v>339</v>
      </c>
    </row>
    <row r="14" spans="1:27" ht="47.25" customHeight="1" x14ac:dyDescent="0.3">
      <c r="A14" s="43">
        <v>11</v>
      </c>
      <c r="B14" s="21" t="s">
        <v>343</v>
      </c>
      <c r="C14" s="9" t="s">
        <v>21</v>
      </c>
      <c r="D14" s="14">
        <v>29146</v>
      </c>
      <c r="E14" s="96" t="s">
        <v>242</v>
      </c>
      <c r="F14" s="9" t="s">
        <v>344</v>
      </c>
      <c r="G14" s="54">
        <v>40309595</v>
      </c>
      <c r="H14" s="9" t="s">
        <v>345</v>
      </c>
      <c r="I14" s="101" t="s">
        <v>266</v>
      </c>
      <c r="J14" s="13" t="s">
        <v>17</v>
      </c>
      <c r="K14" s="14" t="s">
        <v>346</v>
      </c>
      <c r="L14" s="62" t="s">
        <v>347</v>
      </c>
      <c r="M14" s="63">
        <v>950961919</v>
      </c>
      <c r="N14" s="103" t="s">
        <v>30</v>
      </c>
      <c r="O14" s="88" t="s">
        <v>348</v>
      </c>
      <c r="R14" s="88"/>
      <c r="S14" s="88"/>
      <c r="T14" s="88"/>
      <c r="U14" s="88"/>
      <c r="V14" s="88"/>
      <c r="W14" s="88"/>
      <c r="X14" s="44" t="s">
        <v>349</v>
      </c>
      <c r="Y14" s="45" t="s">
        <v>92</v>
      </c>
      <c r="Z14" s="44" t="s">
        <v>346</v>
      </c>
    </row>
    <row r="15" spans="1:27" s="90" customFormat="1" ht="48" customHeight="1" x14ac:dyDescent="0.25">
      <c r="A15" s="43">
        <v>12</v>
      </c>
      <c r="B15" s="67" t="s">
        <v>350</v>
      </c>
      <c r="C15" s="54" t="s">
        <v>13</v>
      </c>
      <c r="D15" s="58">
        <v>32473</v>
      </c>
      <c r="E15" s="86" t="s">
        <v>242</v>
      </c>
      <c r="F15" s="13" t="s">
        <v>351</v>
      </c>
      <c r="G15" s="54">
        <v>45514990</v>
      </c>
      <c r="H15" s="13" t="s">
        <v>352</v>
      </c>
      <c r="I15" s="109" t="s">
        <v>250</v>
      </c>
      <c r="J15" s="21" t="s">
        <v>250</v>
      </c>
      <c r="K15" s="91" t="s">
        <v>353</v>
      </c>
      <c r="L15" s="93" t="s">
        <v>354</v>
      </c>
      <c r="M15" s="92">
        <v>915168632</v>
      </c>
      <c r="N15" s="94" t="s">
        <v>261</v>
      </c>
      <c r="O15" s="88"/>
      <c r="P15" s="99"/>
      <c r="Q15" s="100"/>
      <c r="R15" s="87"/>
      <c r="S15" s="87"/>
      <c r="T15" s="87"/>
      <c r="U15" s="87"/>
      <c r="V15" s="89"/>
      <c r="W15" s="89"/>
      <c r="X15" s="44" t="s">
        <v>355</v>
      </c>
      <c r="Y15" s="45" t="s">
        <v>84</v>
      </c>
      <c r="Z15" s="44" t="s">
        <v>353</v>
      </c>
    </row>
    <row r="16" spans="1:27" ht="47.25" customHeight="1" x14ac:dyDescent="0.3">
      <c r="A16" s="43">
        <v>13</v>
      </c>
      <c r="B16" s="21" t="s">
        <v>356</v>
      </c>
      <c r="C16" s="9" t="s">
        <v>13</v>
      </c>
      <c r="D16" s="14">
        <v>31494</v>
      </c>
      <c r="E16" s="96" t="s">
        <v>242</v>
      </c>
      <c r="F16" s="9" t="s">
        <v>357</v>
      </c>
      <c r="G16" s="54">
        <v>43541683</v>
      </c>
      <c r="H16" s="9" t="s">
        <v>149</v>
      </c>
      <c r="I16" s="101" t="s">
        <v>27</v>
      </c>
      <c r="J16" s="13" t="s">
        <v>27</v>
      </c>
      <c r="K16" s="14" t="s">
        <v>249</v>
      </c>
      <c r="L16" s="62" t="s">
        <v>358</v>
      </c>
      <c r="M16" s="63">
        <v>937785094</v>
      </c>
      <c r="N16" s="103" t="s">
        <v>264</v>
      </c>
      <c r="O16" s="105" t="s">
        <v>20</v>
      </c>
      <c r="R16" s="105" t="s">
        <v>20</v>
      </c>
      <c r="S16" s="105"/>
      <c r="T16" s="105"/>
      <c r="U16" s="105"/>
      <c r="V16" s="105"/>
      <c r="W16" s="105"/>
      <c r="X16" s="44" t="s">
        <v>359</v>
      </c>
      <c r="Y16" s="45" t="s">
        <v>84</v>
      </c>
      <c r="Z16" s="44" t="s">
        <v>249</v>
      </c>
    </row>
    <row r="18" spans="1:4" x14ac:dyDescent="0.3">
      <c r="A18" s="171" t="s">
        <v>229</v>
      </c>
      <c r="B18" s="172"/>
      <c r="C18" s="3" t="s">
        <v>230</v>
      </c>
      <c r="D18" s="112"/>
    </row>
    <row r="19" spans="1:4" ht="18" customHeight="1" x14ac:dyDescent="0.3">
      <c r="A19" s="173" t="s">
        <v>360</v>
      </c>
      <c r="B19" s="174"/>
      <c r="C19" s="113">
        <v>214</v>
      </c>
    </row>
    <row r="20" spans="1:4" ht="18" customHeight="1" x14ac:dyDescent="0.3">
      <c r="A20" s="173" t="s">
        <v>361</v>
      </c>
      <c r="B20" s="174"/>
      <c r="C20" s="113">
        <v>1</v>
      </c>
    </row>
    <row r="21" spans="1:4" ht="18" customHeight="1" x14ac:dyDescent="0.3">
      <c r="A21" s="173" t="s">
        <v>362</v>
      </c>
      <c r="B21" s="174"/>
      <c r="C21" s="113">
        <v>28</v>
      </c>
    </row>
    <row r="22" spans="1:4" ht="18" customHeight="1" x14ac:dyDescent="0.3">
      <c r="A22" s="173" t="s">
        <v>363</v>
      </c>
      <c r="B22" s="174"/>
      <c r="C22" s="113">
        <v>1</v>
      </c>
    </row>
    <row r="23" spans="1:4" ht="18" customHeight="1" x14ac:dyDescent="0.3">
      <c r="A23" s="173" t="s">
        <v>364</v>
      </c>
      <c r="B23" s="174"/>
      <c r="C23" s="113">
        <v>13</v>
      </c>
    </row>
    <row r="24" spans="1:4" ht="18" customHeight="1" x14ac:dyDescent="0.3">
      <c r="A24" s="169" t="s">
        <v>365</v>
      </c>
      <c r="B24" s="170"/>
      <c r="C24" s="114">
        <f>SUM(C19:C23)</f>
        <v>257</v>
      </c>
    </row>
  </sheetData>
  <mergeCells count="8">
    <mergeCell ref="A24:B24"/>
    <mergeCell ref="A2:J2"/>
    <mergeCell ref="A18:B18"/>
    <mergeCell ref="A19:B19"/>
    <mergeCell ref="A20:B20"/>
    <mergeCell ref="A21:B21"/>
    <mergeCell ref="A22:B22"/>
    <mergeCell ref="A23:B23"/>
  </mergeCells>
  <hyperlinks>
    <hyperlink ref="L7" r:id="rId1" xr:uid="{4441B5D5-0367-402B-9392-54EE0298FA20}"/>
    <hyperlink ref="L8" r:id="rId2" xr:uid="{421C8188-6C36-41B9-9548-8C89B49E41FA}"/>
    <hyperlink ref="L9" r:id="rId3" xr:uid="{9E30C97B-A721-446F-8BC2-F79895248AD8}"/>
    <hyperlink ref="L14" r:id="rId4" xr:uid="{5FC827D5-58B6-4A7D-A84A-D7437A902F9D}"/>
    <hyperlink ref="L16" r:id="rId5" xr:uid="{9A50B7A0-FEB3-48B6-BA24-370CE57D45D9}"/>
    <hyperlink ref="L6" r:id="rId6" xr:uid="{80246B0A-861A-440F-9437-2962A3C230F7}"/>
    <hyperlink ref="L13" r:id="rId7" xr:uid="{77AEE4FD-0BEF-44B6-85AC-F3D4EA56C4ED}"/>
    <hyperlink ref="L5" r:id="rId8" xr:uid="{077DD2B0-EABC-4B66-BCF7-8E339D197235}"/>
    <hyperlink ref="L10" r:id="rId9" xr:uid="{9DE7F163-CC5D-475E-B150-535323F2DC8A}"/>
    <hyperlink ref="L4" r:id="rId10" xr:uid="{8B4D2B86-3B5F-470C-98EC-56D26E264C37}"/>
    <hyperlink ref="L11" r:id="rId11" xr:uid="{E0D1C3E1-16C0-4229-ACCC-EE917081A24D}"/>
    <hyperlink ref="L12" r:id="rId12" xr:uid="{90122CF7-4EEE-4D73-B581-430AFA1E0C79}"/>
  </hyperlinks>
  <pageMargins left="0.23622047244094491" right="0.23622047244094491" top="0.39370078740157483" bottom="0.15748031496062992" header="0.31496062992125984" footer="0.31496062992125984"/>
  <pageSetup paperSize="9" scale="32" fitToWidth="0" fitToHeight="0" orientation="landscape" r:id="rId13"/>
  <rowBreaks count="1" manualBreakCount="1">
    <brk id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BDB1-5C2D-4D48-94B5-B30149A0B6AE}">
  <sheetPr>
    <tabColor rgb="FF002060"/>
  </sheetPr>
  <dimension ref="A1:AF59"/>
  <sheetViews>
    <sheetView topLeftCell="A18" zoomScale="85" zoomScaleNormal="85" zoomScaleSheetLayoutView="85" workbookViewId="0">
      <selection activeCell="H9" sqref="H9"/>
    </sheetView>
  </sheetViews>
  <sheetFormatPr baseColWidth="10" defaultRowHeight="15.6" x14ac:dyDescent="0.3"/>
  <cols>
    <col min="1" max="1" width="4.6640625" customWidth="1"/>
    <col min="2" max="2" width="36.44140625" customWidth="1"/>
    <col min="3" max="3" width="12.5546875" customWidth="1"/>
    <col min="4" max="4" width="14.6640625" customWidth="1"/>
    <col min="5" max="5" width="11.6640625" customWidth="1"/>
    <col min="6" max="7" width="11.6640625" style="76" customWidth="1"/>
    <col min="8" max="8" width="29.5546875" style="72" customWidth="1"/>
    <col min="9" max="10" width="48.6640625" style="73" customWidth="1"/>
    <col min="11" max="11" width="12.6640625" customWidth="1"/>
    <col min="12" max="12" width="31.88671875" style="76" customWidth="1"/>
    <col min="13" max="13" width="31.88671875" customWidth="1"/>
    <col min="14" max="14" width="29.44140625" customWidth="1"/>
    <col min="15" max="15" width="62" style="79" customWidth="1"/>
    <col min="16" max="16" width="18.33203125" style="79" customWidth="1"/>
    <col min="17" max="20" width="33.44140625" style="157" customWidth="1"/>
    <col min="21" max="21" width="46.109375" customWidth="1"/>
    <col min="22" max="23" width="45.6640625" customWidth="1"/>
    <col min="24" max="25" width="11.44140625" customWidth="1"/>
  </cols>
  <sheetData>
    <row r="1" spans="1:32" ht="23.4" x14ac:dyDescent="0.45">
      <c r="A1" s="175" t="s">
        <v>371</v>
      </c>
      <c r="B1" s="176"/>
      <c r="C1" s="176"/>
      <c r="D1" s="176"/>
      <c r="E1" s="176"/>
      <c r="F1" s="176"/>
      <c r="G1" s="176"/>
      <c r="H1" s="176"/>
      <c r="I1" s="176"/>
      <c r="J1" s="177"/>
      <c r="K1" s="117"/>
      <c r="L1" s="118"/>
      <c r="M1" s="117"/>
      <c r="N1" s="117"/>
      <c r="O1" s="117"/>
      <c r="P1" s="117"/>
      <c r="Q1" s="117"/>
      <c r="R1" s="117"/>
      <c r="S1" s="117"/>
      <c r="T1" s="117"/>
      <c r="U1" s="117"/>
    </row>
    <row r="2" spans="1:32" ht="31.2" x14ac:dyDescent="0.3">
      <c r="A2" s="3" t="s">
        <v>0</v>
      </c>
      <c r="B2" s="3" t="s">
        <v>236</v>
      </c>
      <c r="C2" s="3" t="s">
        <v>237</v>
      </c>
      <c r="D2" s="119" t="s">
        <v>9</v>
      </c>
      <c r="E2" s="3" t="s">
        <v>372</v>
      </c>
      <c r="F2" s="3" t="s">
        <v>5</v>
      </c>
      <c r="G2" s="3"/>
      <c r="H2" s="3" t="s">
        <v>6</v>
      </c>
      <c r="I2" s="3" t="s">
        <v>7</v>
      </c>
      <c r="J2" s="3" t="s">
        <v>8</v>
      </c>
      <c r="K2" s="3" t="s">
        <v>63</v>
      </c>
      <c r="L2" s="3" t="s">
        <v>373</v>
      </c>
      <c r="M2" s="3" t="s">
        <v>374</v>
      </c>
      <c r="N2" s="3" t="s">
        <v>375</v>
      </c>
      <c r="O2" s="119" t="s">
        <v>65</v>
      </c>
      <c r="P2" s="119" t="s">
        <v>68</v>
      </c>
      <c r="Q2" s="120" t="s">
        <v>66</v>
      </c>
      <c r="R2" s="120" t="s">
        <v>67</v>
      </c>
      <c r="S2" s="120" t="s">
        <v>376</v>
      </c>
      <c r="T2" s="120" t="s">
        <v>68</v>
      </c>
      <c r="U2" s="119" t="s">
        <v>377</v>
      </c>
      <c r="V2" s="119" t="s">
        <v>378</v>
      </c>
      <c r="W2" s="119" t="s">
        <v>12</v>
      </c>
    </row>
    <row r="3" spans="1:32" ht="45.9" customHeight="1" x14ac:dyDescent="0.3">
      <c r="A3" s="121">
        <v>1</v>
      </c>
      <c r="B3" s="122" t="s">
        <v>379</v>
      </c>
      <c r="C3" s="123" t="s">
        <v>13</v>
      </c>
      <c r="D3" s="124" t="s">
        <v>20</v>
      </c>
      <c r="E3" s="123" t="s">
        <v>380</v>
      </c>
      <c r="F3" s="124">
        <v>23275820</v>
      </c>
      <c r="G3" s="124" t="s">
        <v>381</v>
      </c>
      <c r="H3" s="123" t="s">
        <v>382</v>
      </c>
      <c r="I3" s="125" t="s">
        <v>256</v>
      </c>
      <c r="J3" s="124" t="s">
        <v>256</v>
      </c>
      <c r="K3" s="123" t="s">
        <v>20</v>
      </c>
      <c r="L3" s="123" t="s">
        <v>15</v>
      </c>
      <c r="M3" s="123" t="s">
        <v>20</v>
      </c>
      <c r="N3" s="123" t="s">
        <v>20</v>
      </c>
      <c r="O3" s="126" t="s">
        <v>383</v>
      </c>
      <c r="P3" s="126" t="s">
        <v>384</v>
      </c>
      <c r="Q3" s="127" t="s">
        <v>385</v>
      </c>
      <c r="R3" s="128" t="s">
        <v>386</v>
      </c>
      <c r="S3" s="128"/>
      <c r="T3" s="127" t="s">
        <v>387</v>
      </c>
      <c r="U3" s="129"/>
      <c r="V3" s="129"/>
      <c r="W3" s="129"/>
    </row>
    <row r="4" spans="1:32" ht="45.9" customHeight="1" x14ac:dyDescent="0.3">
      <c r="A4" s="121">
        <v>2</v>
      </c>
      <c r="B4" s="122" t="s">
        <v>388</v>
      </c>
      <c r="C4" s="123" t="s">
        <v>13</v>
      </c>
      <c r="D4" s="130" t="s">
        <v>389</v>
      </c>
      <c r="E4" s="123" t="s">
        <v>380</v>
      </c>
      <c r="F4" s="123" t="s">
        <v>390</v>
      </c>
      <c r="G4" s="124" t="s">
        <v>381</v>
      </c>
      <c r="H4" s="123" t="s">
        <v>391</v>
      </c>
      <c r="I4" s="125" t="s">
        <v>392</v>
      </c>
      <c r="J4" s="124" t="s">
        <v>17</v>
      </c>
      <c r="K4" s="123">
        <v>973818718</v>
      </c>
      <c r="L4" s="123" t="s">
        <v>393</v>
      </c>
      <c r="M4" s="123" t="s">
        <v>394</v>
      </c>
      <c r="N4" s="131" t="s">
        <v>395</v>
      </c>
      <c r="O4" s="132" t="s">
        <v>396</v>
      </c>
      <c r="P4" s="132" t="s">
        <v>397</v>
      </c>
      <c r="Q4" s="133" t="s">
        <v>398</v>
      </c>
      <c r="R4" s="128" t="s">
        <v>92</v>
      </c>
      <c r="S4" s="128"/>
      <c r="T4" s="133" t="s">
        <v>397</v>
      </c>
      <c r="U4" s="129"/>
      <c r="V4" s="129"/>
      <c r="W4" s="129"/>
    </row>
    <row r="5" spans="1:32" ht="45.9" customHeight="1" x14ac:dyDescent="0.3">
      <c r="A5" s="121">
        <v>3</v>
      </c>
      <c r="B5" s="122" t="s">
        <v>399</v>
      </c>
      <c r="C5" s="123" t="s">
        <v>21</v>
      </c>
      <c r="D5" s="124" t="s">
        <v>20</v>
      </c>
      <c r="E5" s="123" t="s">
        <v>380</v>
      </c>
      <c r="F5" s="124">
        <v>23266404</v>
      </c>
      <c r="G5" s="124" t="s">
        <v>381</v>
      </c>
      <c r="H5" s="123" t="s">
        <v>400</v>
      </c>
      <c r="I5" s="125" t="s">
        <v>392</v>
      </c>
      <c r="J5" s="124" t="s">
        <v>17</v>
      </c>
      <c r="K5" s="123" t="s">
        <v>20</v>
      </c>
      <c r="L5" s="123" t="s">
        <v>15</v>
      </c>
      <c r="M5" s="123" t="s">
        <v>20</v>
      </c>
      <c r="N5" s="123" t="s">
        <v>20</v>
      </c>
      <c r="O5" s="132" t="s">
        <v>401</v>
      </c>
      <c r="P5" s="132" t="s">
        <v>402</v>
      </c>
      <c r="Q5" s="133" t="s">
        <v>403</v>
      </c>
      <c r="R5" s="128" t="s">
        <v>386</v>
      </c>
      <c r="S5" s="128"/>
      <c r="T5" s="133" t="s">
        <v>402</v>
      </c>
      <c r="U5" s="129"/>
      <c r="V5" s="129"/>
      <c r="W5" s="129"/>
    </row>
    <row r="6" spans="1:32" ht="45.9" customHeight="1" x14ac:dyDescent="0.3">
      <c r="A6" s="121">
        <v>4</v>
      </c>
      <c r="B6" s="122" t="s">
        <v>404</v>
      </c>
      <c r="C6" s="123" t="s">
        <v>21</v>
      </c>
      <c r="D6" s="130" t="s">
        <v>405</v>
      </c>
      <c r="E6" s="123" t="s">
        <v>380</v>
      </c>
      <c r="F6" s="123">
        <v>40723390</v>
      </c>
      <c r="G6" s="123" t="s">
        <v>406</v>
      </c>
      <c r="H6" s="123" t="s">
        <v>407</v>
      </c>
      <c r="I6" s="134" t="s">
        <v>41</v>
      </c>
      <c r="J6" s="124" t="s">
        <v>41</v>
      </c>
      <c r="K6" s="123">
        <v>941946403</v>
      </c>
      <c r="L6" s="123" t="s">
        <v>368</v>
      </c>
      <c r="M6" s="123" t="s">
        <v>408</v>
      </c>
      <c r="N6" s="135" t="s">
        <v>409</v>
      </c>
      <c r="O6" s="132" t="s">
        <v>410</v>
      </c>
      <c r="P6" s="132" t="s">
        <v>367</v>
      </c>
      <c r="Q6" s="133" t="s">
        <v>411</v>
      </c>
      <c r="R6" s="128" t="s">
        <v>92</v>
      </c>
      <c r="S6" s="128"/>
      <c r="T6" s="133" t="s">
        <v>367</v>
      </c>
      <c r="U6" s="129"/>
      <c r="V6" s="129"/>
      <c r="W6" s="129"/>
    </row>
    <row r="7" spans="1:32" ht="45.9" customHeight="1" x14ac:dyDescent="0.3">
      <c r="A7" s="121">
        <v>5</v>
      </c>
      <c r="B7" s="122" t="s">
        <v>412</v>
      </c>
      <c r="C7" s="123" t="s">
        <v>21</v>
      </c>
      <c r="D7" s="124" t="s">
        <v>20</v>
      </c>
      <c r="E7" s="123" t="s">
        <v>380</v>
      </c>
      <c r="F7" s="124">
        <v>23244852</v>
      </c>
      <c r="G7" s="124" t="s">
        <v>381</v>
      </c>
      <c r="H7" s="123" t="s">
        <v>253</v>
      </c>
      <c r="I7" s="136" t="s">
        <v>183</v>
      </c>
      <c r="J7" s="124" t="s">
        <v>413</v>
      </c>
      <c r="K7" s="123">
        <v>943816280</v>
      </c>
      <c r="L7" s="123" t="s">
        <v>15</v>
      </c>
      <c r="M7" s="123" t="s">
        <v>20</v>
      </c>
      <c r="N7" s="123" t="s">
        <v>20</v>
      </c>
      <c r="O7" s="132" t="s">
        <v>414</v>
      </c>
      <c r="P7" s="132" t="s">
        <v>415</v>
      </c>
      <c r="Q7" s="133" t="s">
        <v>416</v>
      </c>
      <c r="R7" s="127" t="s">
        <v>386</v>
      </c>
      <c r="S7" s="127"/>
      <c r="T7" s="133" t="s">
        <v>415</v>
      </c>
      <c r="U7" s="137"/>
      <c r="V7" s="138"/>
      <c r="W7" s="138"/>
      <c r="AC7" s="76"/>
      <c r="AD7" s="72"/>
      <c r="AE7" s="73"/>
      <c r="AF7" s="73"/>
    </row>
    <row r="8" spans="1:32" ht="45.9" customHeight="1" x14ac:dyDescent="0.3">
      <c r="A8" s="121">
        <v>6</v>
      </c>
      <c r="B8" s="122" t="s">
        <v>417</v>
      </c>
      <c r="C8" s="123" t="s">
        <v>13</v>
      </c>
      <c r="D8" s="130" t="s">
        <v>418</v>
      </c>
      <c r="E8" s="123" t="s">
        <v>380</v>
      </c>
      <c r="F8" s="123">
        <v>23258057</v>
      </c>
      <c r="G8" s="124" t="s">
        <v>381</v>
      </c>
      <c r="H8" s="123" t="s">
        <v>391</v>
      </c>
      <c r="I8" s="125" t="s">
        <v>392</v>
      </c>
      <c r="J8" s="124" t="s">
        <v>17</v>
      </c>
      <c r="K8" s="123">
        <v>917844201</v>
      </c>
      <c r="L8" s="123" t="s">
        <v>15</v>
      </c>
      <c r="M8" s="123" t="s">
        <v>419</v>
      </c>
      <c r="N8" s="123" t="s">
        <v>20</v>
      </c>
      <c r="O8" s="132" t="s">
        <v>420</v>
      </c>
      <c r="P8" s="132" t="s">
        <v>252</v>
      </c>
      <c r="Q8" s="133" t="s">
        <v>421</v>
      </c>
      <c r="R8" s="128" t="s">
        <v>92</v>
      </c>
      <c r="S8" s="128"/>
      <c r="T8" s="133" t="s">
        <v>422</v>
      </c>
      <c r="U8" s="129"/>
      <c r="V8" s="129"/>
      <c r="W8" s="129"/>
    </row>
    <row r="9" spans="1:32" ht="45.9" customHeight="1" x14ac:dyDescent="0.3">
      <c r="A9" s="121">
        <v>7</v>
      </c>
      <c r="B9" s="139" t="s">
        <v>423</v>
      </c>
      <c r="C9" s="123" t="s">
        <v>13</v>
      </c>
      <c r="D9" s="130" t="s">
        <v>424</v>
      </c>
      <c r="E9" s="123" t="s">
        <v>380</v>
      </c>
      <c r="F9" s="140" t="s">
        <v>425</v>
      </c>
      <c r="G9" s="124" t="s">
        <v>381</v>
      </c>
      <c r="H9" s="123" t="s">
        <v>426</v>
      </c>
      <c r="I9" s="125" t="s">
        <v>392</v>
      </c>
      <c r="J9" s="124" t="s">
        <v>17</v>
      </c>
      <c r="K9" s="123" t="s">
        <v>20</v>
      </c>
      <c r="L9" s="123" t="s">
        <v>393</v>
      </c>
      <c r="M9" s="123" t="s">
        <v>427</v>
      </c>
      <c r="N9" s="123" t="s">
        <v>20</v>
      </c>
      <c r="O9" s="141" t="s">
        <v>428</v>
      </c>
      <c r="P9" s="141"/>
      <c r="Q9" s="142" t="s">
        <v>429</v>
      </c>
      <c r="R9" s="128" t="s">
        <v>84</v>
      </c>
      <c r="S9" s="128"/>
      <c r="T9" s="142" t="s">
        <v>430</v>
      </c>
      <c r="U9" s="129"/>
      <c r="V9" s="129"/>
      <c r="W9" s="129"/>
    </row>
    <row r="10" spans="1:32" ht="45.75" customHeight="1" x14ac:dyDescent="0.3">
      <c r="A10" s="121">
        <v>8</v>
      </c>
      <c r="B10" s="115" t="s">
        <v>431</v>
      </c>
      <c r="C10" s="123" t="s">
        <v>13</v>
      </c>
      <c r="D10" s="123" t="s">
        <v>20</v>
      </c>
      <c r="E10" s="123" t="s">
        <v>380</v>
      </c>
      <c r="F10" s="123" t="s">
        <v>20</v>
      </c>
      <c r="G10" s="123" t="s">
        <v>20</v>
      </c>
      <c r="H10" s="123" t="s">
        <v>243</v>
      </c>
      <c r="I10" s="125" t="s">
        <v>432</v>
      </c>
      <c r="J10" s="124" t="s">
        <v>432</v>
      </c>
      <c r="K10" s="123" t="s">
        <v>20</v>
      </c>
      <c r="L10" s="123" t="s">
        <v>20</v>
      </c>
      <c r="M10" s="123" t="s">
        <v>20</v>
      </c>
      <c r="N10" s="123" t="s">
        <v>20</v>
      </c>
      <c r="O10" s="132" t="s">
        <v>433</v>
      </c>
      <c r="P10" s="132" t="s">
        <v>370</v>
      </c>
      <c r="Q10" s="133" t="s">
        <v>434</v>
      </c>
      <c r="R10" s="127" t="s">
        <v>386</v>
      </c>
      <c r="S10" s="127"/>
      <c r="T10" s="132" t="s">
        <v>370</v>
      </c>
      <c r="U10" s="143"/>
      <c r="V10" s="129"/>
      <c r="W10" s="129"/>
    </row>
    <row r="11" spans="1:32" ht="45.75" customHeight="1" x14ac:dyDescent="0.3">
      <c r="A11" s="121">
        <v>9</v>
      </c>
      <c r="B11" s="115" t="s">
        <v>435</v>
      </c>
      <c r="C11" s="123" t="s">
        <v>13</v>
      </c>
      <c r="D11" s="77" t="s">
        <v>436</v>
      </c>
      <c r="E11" s="123" t="s">
        <v>380</v>
      </c>
      <c r="F11" s="144">
        <v>9611720</v>
      </c>
      <c r="G11" s="123" t="s">
        <v>406</v>
      </c>
      <c r="H11" s="123" t="s">
        <v>437</v>
      </c>
      <c r="I11" s="125" t="s">
        <v>432</v>
      </c>
      <c r="J11" s="124" t="s">
        <v>432</v>
      </c>
      <c r="K11" s="123" t="s">
        <v>20</v>
      </c>
      <c r="L11" s="77" t="s">
        <v>15</v>
      </c>
      <c r="M11" s="145" t="s">
        <v>438</v>
      </c>
      <c r="N11" s="123" t="s">
        <v>20</v>
      </c>
      <c r="O11" s="132" t="s">
        <v>439</v>
      </c>
      <c r="P11" s="132" t="s">
        <v>440</v>
      </c>
      <c r="Q11" s="133" t="s">
        <v>441</v>
      </c>
      <c r="R11" s="127" t="s">
        <v>386</v>
      </c>
      <c r="S11" s="127" t="s">
        <v>442</v>
      </c>
      <c r="T11" s="133" t="s">
        <v>440</v>
      </c>
      <c r="U11" s="143"/>
      <c r="V11" s="129"/>
      <c r="W11" s="129"/>
    </row>
    <row r="12" spans="1:32" ht="45.9" customHeight="1" x14ac:dyDescent="0.3">
      <c r="A12" s="121">
        <v>10</v>
      </c>
      <c r="B12" s="122" t="s">
        <v>443</v>
      </c>
      <c r="C12" s="123" t="s">
        <v>13</v>
      </c>
      <c r="D12" s="124" t="s">
        <v>444</v>
      </c>
      <c r="E12" s="123" t="s">
        <v>380</v>
      </c>
      <c r="F12" s="124">
        <v>71245778</v>
      </c>
      <c r="G12" s="124" t="s">
        <v>259</v>
      </c>
      <c r="H12" s="123" t="s">
        <v>445</v>
      </c>
      <c r="I12" s="125" t="s">
        <v>432</v>
      </c>
      <c r="J12" s="124" t="s">
        <v>432</v>
      </c>
      <c r="K12" s="123" t="s">
        <v>20</v>
      </c>
      <c r="L12" s="123" t="s">
        <v>15</v>
      </c>
      <c r="M12" s="123" t="s">
        <v>20</v>
      </c>
      <c r="N12" s="146" t="s">
        <v>20</v>
      </c>
      <c r="O12" s="132" t="s">
        <v>446</v>
      </c>
      <c r="P12" s="132" t="s">
        <v>447</v>
      </c>
      <c r="Q12" s="133" t="s">
        <v>448</v>
      </c>
      <c r="R12" s="127" t="s">
        <v>386</v>
      </c>
      <c r="S12" s="127"/>
      <c r="T12" s="133" t="s">
        <v>447</v>
      </c>
      <c r="U12" s="137"/>
      <c r="V12" s="132" t="s">
        <v>449</v>
      </c>
      <c r="W12" s="132"/>
      <c r="AC12" s="76"/>
      <c r="AD12" s="72"/>
      <c r="AE12" s="73"/>
      <c r="AF12" s="73"/>
    </row>
    <row r="13" spans="1:32" ht="45.9" customHeight="1" x14ac:dyDescent="0.3">
      <c r="A13" s="121">
        <v>11</v>
      </c>
      <c r="B13" s="122" t="s">
        <v>450</v>
      </c>
      <c r="C13" s="123" t="s">
        <v>21</v>
      </c>
      <c r="D13" s="124" t="s">
        <v>451</v>
      </c>
      <c r="E13" s="123" t="s">
        <v>380</v>
      </c>
      <c r="F13" s="124">
        <v>45358084</v>
      </c>
      <c r="G13" s="123" t="s">
        <v>406</v>
      </c>
      <c r="H13" s="123" t="s">
        <v>243</v>
      </c>
      <c r="I13" s="125" t="s">
        <v>37</v>
      </c>
      <c r="J13" s="124" t="s">
        <v>37</v>
      </c>
      <c r="K13" s="123">
        <v>935433281</v>
      </c>
      <c r="L13" s="123" t="s">
        <v>15</v>
      </c>
      <c r="M13" s="123" t="s">
        <v>452</v>
      </c>
      <c r="N13" s="131" t="s">
        <v>453</v>
      </c>
      <c r="O13" s="132" t="s">
        <v>454</v>
      </c>
      <c r="P13" s="132" t="s">
        <v>455</v>
      </c>
      <c r="Q13" s="133" t="s">
        <v>456</v>
      </c>
      <c r="R13" s="127" t="s">
        <v>386</v>
      </c>
      <c r="S13" s="127"/>
      <c r="T13" s="133" t="s">
        <v>455</v>
      </c>
      <c r="U13" s="137"/>
      <c r="V13" s="138"/>
      <c r="W13" s="138"/>
    </row>
    <row r="14" spans="1:32" ht="45.9" customHeight="1" x14ac:dyDescent="0.3">
      <c r="A14" s="121">
        <v>12</v>
      </c>
      <c r="B14" s="122" t="s">
        <v>457</v>
      </c>
      <c r="C14" s="123" t="s">
        <v>21</v>
      </c>
      <c r="D14" s="124" t="s">
        <v>458</v>
      </c>
      <c r="E14" s="123" t="s">
        <v>380</v>
      </c>
      <c r="F14" s="124">
        <v>40068024</v>
      </c>
      <c r="G14" s="124" t="s">
        <v>381</v>
      </c>
      <c r="H14" s="123" t="s">
        <v>459</v>
      </c>
      <c r="I14" s="125" t="s">
        <v>460</v>
      </c>
      <c r="J14" s="123" t="s">
        <v>460</v>
      </c>
      <c r="K14" s="123" t="s">
        <v>20</v>
      </c>
      <c r="L14" s="123" t="s">
        <v>15</v>
      </c>
      <c r="M14" s="123" t="s">
        <v>20</v>
      </c>
      <c r="N14" s="146" t="s">
        <v>20</v>
      </c>
      <c r="O14" s="132" t="s">
        <v>461</v>
      </c>
      <c r="P14" s="132" t="s">
        <v>447</v>
      </c>
      <c r="Q14" s="133" t="s">
        <v>462</v>
      </c>
      <c r="R14" s="127" t="s">
        <v>84</v>
      </c>
      <c r="S14" s="127" t="s">
        <v>463</v>
      </c>
      <c r="T14" s="133" t="s">
        <v>447</v>
      </c>
      <c r="U14" s="137"/>
      <c r="V14" s="138"/>
      <c r="W14" s="138"/>
    </row>
    <row r="15" spans="1:32" ht="45.9" customHeight="1" x14ac:dyDescent="0.3">
      <c r="A15" s="121">
        <v>13</v>
      </c>
      <c r="B15" s="122" t="s">
        <v>464</v>
      </c>
      <c r="C15" s="123" t="s">
        <v>13</v>
      </c>
      <c r="D15" s="124" t="s">
        <v>20</v>
      </c>
      <c r="E15" s="123" t="s">
        <v>380</v>
      </c>
      <c r="F15" s="124">
        <v>43831183</v>
      </c>
      <c r="G15" s="124" t="s">
        <v>381</v>
      </c>
      <c r="H15" s="123" t="s">
        <v>382</v>
      </c>
      <c r="I15" s="125" t="s">
        <v>17</v>
      </c>
      <c r="J15" s="124" t="s">
        <v>17</v>
      </c>
      <c r="K15" s="123" t="s">
        <v>20</v>
      </c>
      <c r="L15" s="123" t="s">
        <v>15</v>
      </c>
      <c r="M15" s="123" t="s">
        <v>20</v>
      </c>
      <c r="N15" s="123" t="s">
        <v>20</v>
      </c>
      <c r="O15" s="126" t="s">
        <v>465</v>
      </c>
      <c r="P15" s="126" t="s">
        <v>466</v>
      </c>
      <c r="Q15" s="127" t="s">
        <v>467</v>
      </c>
      <c r="R15" s="127" t="s">
        <v>84</v>
      </c>
      <c r="S15" s="127" t="s">
        <v>463</v>
      </c>
      <c r="T15" s="127" t="s">
        <v>466</v>
      </c>
      <c r="U15" s="143"/>
      <c r="V15" s="70"/>
      <c r="W15" s="70"/>
      <c r="X15" s="72"/>
      <c r="Y15" s="73"/>
      <c r="Z15" s="73"/>
    </row>
    <row r="16" spans="1:32" ht="45.9" customHeight="1" x14ac:dyDescent="0.3">
      <c r="A16" s="121">
        <v>14</v>
      </c>
      <c r="B16" s="122" t="s">
        <v>468</v>
      </c>
      <c r="C16" s="123" t="s">
        <v>13</v>
      </c>
      <c r="D16" s="124" t="s">
        <v>469</v>
      </c>
      <c r="E16" s="123" t="s">
        <v>380</v>
      </c>
      <c r="F16" s="124">
        <v>45786023</v>
      </c>
      <c r="G16" s="123" t="s">
        <v>406</v>
      </c>
      <c r="H16" s="123" t="s">
        <v>243</v>
      </c>
      <c r="I16" s="125" t="s">
        <v>87</v>
      </c>
      <c r="J16" s="124" t="s">
        <v>432</v>
      </c>
      <c r="K16" s="123" t="s">
        <v>20</v>
      </c>
      <c r="L16" s="123" t="s">
        <v>263</v>
      </c>
      <c r="M16" s="123" t="s">
        <v>20</v>
      </c>
      <c r="N16" s="146" t="s">
        <v>20</v>
      </c>
      <c r="O16" s="132" t="s">
        <v>470</v>
      </c>
      <c r="P16" s="132" t="s">
        <v>447</v>
      </c>
      <c r="Q16" s="133" t="s">
        <v>471</v>
      </c>
      <c r="R16" s="127" t="s">
        <v>84</v>
      </c>
      <c r="S16" s="127" t="s">
        <v>472</v>
      </c>
      <c r="T16" s="133" t="s">
        <v>447</v>
      </c>
      <c r="U16" s="137"/>
      <c r="V16" s="147" t="s">
        <v>473</v>
      </c>
      <c r="W16" s="147"/>
    </row>
    <row r="17" spans="1:32" ht="45.9" customHeight="1" x14ac:dyDescent="0.3">
      <c r="A17" s="121">
        <v>15</v>
      </c>
      <c r="B17" s="148" t="s">
        <v>474</v>
      </c>
      <c r="C17" s="123" t="s">
        <v>21</v>
      </c>
      <c r="D17" s="124" t="s">
        <v>475</v>
      </c>
      <c r="E17" s="123" t="s">
        <v>380</v>
      </c>
      <c r="F17" s="124">
        <v>40747474</v>
      </c>
      <c r="G17" s="124" t="s">
        <v>381</v>
      </c>
      <c r="H17" s="123" t="s">
        <v>476</v>
      </c>
      <c r="I17" s="125" t="s">
        <v>32</v>
      </c>
      <c r="J17" s="124" t="s">
        <v>432</v>
      </c>
      <c r="K17" s="123" t="s">
        <v>20</v>
      </c>
      <c r="L17" s="123" t="s">
        <v>15</v>
      </c>
      <c r="M17" s="123" t="s">
        <v>477</v>
      </c>
      <c r="N17" s="146" t="s">
        <v>20</v>
      </c>
      <c r="O17" s="132" t="s">
        <v>478</v>
      </c>
      <c r="P17" s="132" t="s">
        <v>479</v>
      </c>
      <c r="Q17" s="133" t="s">
        <v>480</v>
      </c>
      <c r="R17" s="127" t="s">
        <v>84</v>
      </c>
      <c r="S17" s="127" t="s">
        <v>481</v>
      </c>
      <c r="T17" s="133" t="s">
        <v>482</v>
      </c>
      <c r="U17" s="137"/>
      <c r="V17" s="147" t="s">
        <v>483</v>
      </c>
      <c r="W17" s="25" t="s">
        <v>484</v>
      </c>
    </row>
    <row r="18" spans="1:32" ht="45.9" customHeight="1" x14ac:dyDescent="0.3">
      <c r="A18" s="121">
        <v>16</v>
      </c>
      <c r="B18" s="122" t="s">
        <v>485</v>
      </c>
      <c r="C18" s="123" t="s">
        <v>21</v>
      </c>
      <c r="D18" s="130" t="s">
        <v>486</v>
      </c>
      <c r="E18" s="123" t="s">
        <v>380</v>
      </c>
      <c r="F18" s="123">
        <v>43197062</v>
      </c>
      <c r="G18" s="123" t="s">
        <v>406</v>
      </c>
      <c r="H18" s="123" t="s">
        <v>58</v>
      </c>
      <c r="I18" s="136" t="s">
        <v>487</v>
      </c>
      <c r="J18" s="124" t="s">
        <v>488</v>
      </c>
      <c r="K18" s="123">
        <v>950594514</v>
      </c>
      <c r="L18" s="123" t="s">
        <v>489</v>
      </c>
      <c r="M18" s="123" t="s">
        <v>490</v>
      </c>
      <c r="N18" s="135" t="s">
        <v>491</v>
      </c>
      <c r="O18" s="141" t="s">
        <v>492</v>
      </c>
      <c r="P18" s="141"/>
      <c r="Q18" s="142" t="s">
        <v>493</v>
      </c>
      <c r="R18" s="149" t="s">
        <v>92</v>
      </c>
      <c r="S18" s="149"/>
      <c r="T18" s="142" t="s">
        <v>494</v>
      </c>
      <c r="U18" s="129"/>
      <c r="V18" s="147" t="s">
        <v>495</v>
      </c>
      <c r="W18" s="147"/>
    </row>
    <row r="19" spans="1:32" ht="45.9" customHeight="1" x14ac:dyDescent="0.3">
      <c r="A19" s="121">
        <v>17</v>
      </c>
      <c r="B19" s="122" t="s">
        <v>496</v>
      </c>
      <c r="C19" s="123" t="s">
        <v>21</v>
      </c>
      <c r="D19" s="124" t="s">
        <v>497</v>
      </c>
      <c r="E19" s="123" t="s">
        <v>380</v>
      </c>
      <c r="F19" s="124">
        <v>46658209</v>
      </c>
      <c r="G19" s="124" t="s">
        <v>381</v>
      </c>
      <c r="H19" s="123" t="s">
        <v>498</v>
      </c>
      <c r="I19" s="125" t="s">
        <v>17</v>
      </c>
      <c r="J19" s="124" t="s">
        <v>17</v>
      </c>
      <c r="K19" s="123" t="s">
        <v>20</v>
      </c>
      <c r="L19" s="123" t="s">
        <v>15</v>
      </c>
      <c r="M19" s="123" t="s">
        <v>499</v>
      </c>
      <c r="N19" s="123" t="s">
        <v>20</v>
      </c>
      <c r="O19" s="132" t="s">
        <v>500</v>
      </c>
      <c r="P19" s="132" t="s">
        <v>501</v>
      </c>
      <c r="Q19" s="133" t="s">
        <v>502</v>
      </c>
      <c r="R19" s="127" t="s">
        <v>84</v>
      </c>
      <c r="S19" s="127" t="s">
        <v>503</v>
      </c>
      <c r="T19" s="133" t="s">
        <v>501</v>
      </c>
      <c r="U19" s="137"/>
      <c r="V19" s="138"/>
      <c r="W19" s="138"/>
    </row>
    <row r="20" spans="1:32" ht="45.9" customHeight="1" x14ac:dyDescent="0.3">
      <c r="A20" s="121">
        <v>18</v>
      </c>
      <c r="B20" s="122" t="s">
        <v>504</v>
      </c>
      <c r="C20" s="123" t="s">
        <v>21</v>
      </c>
      <c r="D20" s="130" t="s">
        <v>505</v>
      </c>
      <c r="E20" s="123" t="s">
        <v>380</v>
      </c>
      <c r="F20" s="124" t="s">
        <v>506</v>
      </c>
      <c r="G20" s="124" t="s">
        <v>259</v>
      </c>
      <c r="H20" s="123" t="s">
        <v>507</v>
      </c>
      <c r="I20" s="125" t="s">
        <v>25</v>
      </c>
      <c r="J20" s="124" t="s">
        <v>17</v>
      </c>
      <c r="K20" s="123">
        <v>941899008</v>
      </c>
      <c r="L20" s="123" t="s">
        <v>57</v>
      </c>
      <c r="M20" s="123" t="s">
        <v>508</v>
      </c>
      <c r="N20" s="123" t="s">
        <v>20</v>
      </c>
      <c r="O20" s="126" t="s">
        <v>509</v>
      </c>
      <c r="P20" s="126" t="s">
        <v>510</v>
      </c>
      <c r="Q20" s="127" t="s">
        <v>511</v>
      </c>
      <c r="R20" s="128" t="s">
        <v>92</v>
      </c>
      <c r="S20" s="128"/>
      <c r="T20" s="127" t="s">
        <v>512</v>
      </c>
      <c r="U20" s="129"/>
      <c r="V20" s="129"/>
      <c r="W20" s="129"/>
    </row>
    <row r="21" spans="1:32" ht="45.9" customHeight="1" x14ac:dyDescent="0.3">
      <c r="A21" s="121">
        <v>19</v>
      </c>
      <c r="B21" s="148" t="s">
        <v>513</v>
      </c>
      <c r="C21" s="123" t="s">
        <v>13</v>
      </c>
      <c r="D21" s="124" t="s">
        <v>20</v>
      </c>
      <c r="E21" s="123" t="s">
        <v>380</v>
      </c>
      <c r="F21" s="124">
        <v>71127123</v>
      </c>
      <c r="G21" s="123" t="s">
        <v>406</v>
      </c>
      <c r="H21" s="123" t="s">
        <v>243</v>
      </c>
      <c r="I21" s="136" t="s">
        <v>266</v>
      </c>
      <c r="J21" s="124" t="s">
        <v>514</v>
      </c>
      <c r="K21" s="123" t="s">
        <v>20</v>
      </c>
      <c r="L21" s="123" t="s">
        <v>368</v>
      </c>
      <c r="M21" s="123" t="s">
        <v>20</v>
      </c>
      <c r="N21" s="123" t="s">
        <v>20</v>
      </c>
      <c r="O21" s="132" t="s">
        <v>515</v>
      </c>
      <c r="P21" s="132" t="s">
        <v>516</v>
      </c>
      <c r="Q21" s="133" t="s">
        <v>517</v>
      </c>
      <c r="R21" s="127" t="s">
        <v>84</v>
      </c>
      <c r="S21" s="127"/>
      <c r="T21" s="132" t="s">
        <v>516</v>
      </c>
      <c r="U21" s="137"/>
      <c r="V21" s="25" t="s">
        <v>518</v>
      </c>
      <c r="W21" s="25" t="s">
        <v>519</v>
      </c>
      <c r="AC21" s="76"/>
      <c r="AD21" s="72"/>
      <c r="AE21" s="73"/>
      <c r="AF21" s="73"/>
    </row>
    <row r="22" spans="1:32" ht="45.9" customHeight="1" x14ac:dyDescent="0.3">
      <c r="A22" s="121">
        <v>20</v>
      </c>
      <c r="B22" s="122" t="s">
        <v>520</v>
      </c>
      <c r="C22" s="123" t="s">
        <v>13</v>
      </c>
      <c r="D22" s="130" t="s">
        <v>521</v>
      </c>
      <c r="E22" s="123" t="s">
        <v>380</v>
      </c>
      <c r="F22" s="123" t="s">
        <v>522</v>
      </c>
      <c r="G22" s="124" t="s">
        <v>381</v>
      </c>
      <c r="H22" s="123" t="s">
        <v>382</v>
      </c>
      <c r="I22" s="125" t="s">
        <v>392</v>
      </c>
      <c r="J22" s="124" t="s">
        <v>17</v>
      </c>
      <c r="K22" s="123">
        <v>992643960</v>
      </c>
      <c r="L22" s="123" t="s">
        <v>393</v>
      </c>
      <c r="M22" s="123" t="s">
        <v>523</v>
      </c>
      <c r="N22" s="123" t="s">
        <v>20</v>
      </c>
      <c r="O22" s="132" t="s">
        <v>524</v>
      </c>
      <c r="P22" s="132" t="s">
        <v>525</v>
      </c>
      <c r="Q22" s="133" t="s">
        <v>526</v>
      </c>
      <c r="R22" s="128" t="s">
        <v>92</v>
      </c>
      <c r="S22" s="128"/>
      <c r="T22" s="133" t="s">
        <v>525</v>
      </c>
      <c r="U22" s="129"/>
      <c r="V22" s="129"/>
      <c r="W22" s="129"/>
    </row>
    <row r="23" spans="1:32" ht="45.9" customHeight="1" x14ac:dyDescent="0.3">
      <c r="A23" s="121">
        <v>21</v>
      </c>
      <c r="B23" s="122" t="s">
        <v>527</v>
      </c>
      <c r="C23" s="123" t="s">
        <v>13</v>
      </c>
      <c r="D23" s="130" t="s">
        <v>20</v>
      </c>
      <c r="E23" s="123" t="s">
        <v>380</v>
      </c>
      <c r="F23" s="123" t="s">
        <v>528</v>
      </c>
      <c r="G23" s="123" t="s">
        <v>406</v>
      </c>
      <c r="H23" s="123" t="s">
        <v>243</v>
      </c>
      <c r="I23" s="125" t="s">
        <v>529</v>
      </c>
      <c r="J23" s="124" t="s">
        <v>529</v>
      </c>
      <c r="K23" s="123" t="s">
        <v>20</v>
      </c>
      <c r="L23" s="123" t="s">
        <v>15</v>
      </c>
      <c r="M23" s="123" t="s">
        <v>20</v>
      </c>
      <c r="N23" s="123" t="s">
        <v>20</v>
      </c>
      <c r="O23" s="132" t="s">
        <v>530</v>
      </c>
      <c r="P23" s="132" t="s">
        <v>531</v>
      </c>
      <c r="Q23" s="133" t="s">
        <v>532</v>
      </c>
      <c r="R23" s="128" t="s">
        <v>92</v>
      </c>
      <c r="S23" s="128"/>
      <c r="T23" s="133" t="s">
        <v>531</v>
      </c>
      <c r="U23" s="129"/>
      <c r="V23" s="129"/>
      <c r="W23" s="129"/>
    </row>
    <row r="24" spans="1:32" ht="45.9" customHeight="1" x14ac:dyDescent="0.3">
      <c r="A24" s="121">
        <v>22</v>
      </c>
      <c r="B24" s="122" t="s">
        <v>533</v>
      </c>
      <c r="C24" s="123" t="s">
        <v>13</v>
      </c>
      <c r="D24" s="130" t="s">
        <v>534</v>
      </c>
      <c r="E24" s="123" t="s">
        <v>380</v>
      </c>
      <c r="F24" s="124" t="s">
        <v>535</v>
      </c>
      <c r="G24" s="124" t="s">
        <v>381</v>
      </c>
      <c r="H24" s="123" t="s">
        <v>391</v>
      </c>
      <c r="I24" s="125" t="s">
        <v>392</v>
      </c>
      <c r="J24" s="124" t="s">
        <v>17</v>
      </c>
      <c r="K24" s="123">
        <v>968577309</v>
      </c>
      <c r="L24" s="123" t="s">
        <v>536</v>
      </c>
      <c r="M24" s="123" t="s">
        <v>537</v>
      </c>
      <c r="N24" s="123" t="s">
        <v>20</v>
      </c>
      <c r="O24" s="126" t="s">
        <v>538</v>
      </c>
      <c r="P24" s="132" t="s">
        <v>539</v>
      </c>
      <c r="Q24" s="133" t="s">
        <v>540</v>
      </c>
      <c r="R24" s="128" t="s">
        <v>92</v>
      </c>
      <c r="S24" s="128"/>
      <c r="T24" s="132" t="s">
        <v>539</v>
      </c>
      <c r="U24" s="129"/>
      <c r="V24" s="129"/>
      <c r="W24" s="129"/>
    </row>
    <row r="25" spans="1:32" ht="45.9" customHeight="1" x14ac:dyDescent="0.3">
      <c r="A25" s="121">
        <v>23</v>
      </c>
      <c r="B25" s="122" t="s">
        <v>541</v>
      </c>
      <c r="C25" s="123" t="s">
        <v>13</v>
      </c>
      <c r="D25" s="130" t="s">
        <v>20</v>
      </c>
      <c r="E25" s="123" t="s">
        <v>380</v>
      </c>
      <c r="F25" s="123" t="s">
        <v>542</v>
      </c>
      <c r="G25" s="123" t="s">
        <v>406</v>
      </c>
      <c r="H25" s="123" t="s">
        <v>58</v>
      </c>
      <c r="I25" s="125" t="s">
        <v>543</v>
      </c>
      <c r="J25" s="124" t="s">
        <v>488</v>
      </c>
      <c r="K25" s="123" t="s">
        <v>20</v>
      </c>
      <c r="L25" s="123" t="s">
        <v>15</v>
      </c>
      <c r="M25" s="123" t="s">
        <v>544</v>
      </c>
      <c r="N25" s="123" t="s">
        <v>20</v>
      </c>
      <c r="O25" s="132" t="s">
        <v>545</v>
      </c>
      <c r="P25" s="132" t="s">
        <v>546</v>
      </c>
      <c r="Q25" s="133" t="s">
        <v>547</v>
      </c>
      <c r="R25" s="128" t="s">
        <v>92</v>
      </c>
      <c r="S25" s="128"/>
      <c r="T25" s="132" t="s">
        <v>546</v>
      </c>
      <c r="U25" s="129"/>
      <c r="V25" s="129"/>
      <c r="W25" s="129"/>
    </row>
    <row r="26" spans="1:32" ht="45.9" customHeight="1" x14ac:dyDescent="0.3">
      <c r="A26" s="121">
        <v>24</v>
      </c>
      <c r="B26" s="122" t="s">
        <v>548</v>
      </c>
      <c r="C26" s="123" t="s">
        <v>13</v>
      </c>
      <c r="D26" s="77" t="s">
        <v>20</v>
      </c>
      <c r="E26" s="123" t="s">
        <v>380</v>
      </c>
      <c r="F26" s="124">
        <v>23275692</v>
      </c>
      <c r="G26" s="124" t="s">
        <v>381</v>
      </c>
      <c r="H26" s="123" t="s">
        <v>549</v>
      </c>
      <c r="I26" s="125" t="s">
        <v>392</v>
      </c>
      <c r="J26" s="124" t="s">
        <v>17</v>
      </c>
      <c r="K26" s="123" t="s">
        <v>20</v>
      </c>
      <c r="L26" s="123" t="s">
        <v>15</v>
      </c>
      <c r="M26" s="123" t="s">
        <v>20</v>
      </c>
      <c r="N26" s="123" t="s">
        <v>20</v>
      </c>
      <c r="O26" s="132" t="s">
        <v>550</v>
      </c>
      <c r="P26" s="132" t="s">
        <v>551</v>
      </c>
      <c r="Q26" s="133" t="s">
        <v>552</v>
      </c>
      <c r="R26" s="128" t="s">
        <v>84</v>
      </c>
      <c r="S26" s="127" t="s">
        <v>553</v>
      </c>
      <c r="T26" s="132" t="s">
        <v>551</v>
      </c>
      <c r="U26" s="129"/>
      <c r="V26" s="129"/>
      <c r="W26" s="129"/>
    </row>
    <row r="27" spans="1:32" ht="45.9" customHeight="1" x14ac:dyDescent="0.3">
      <c r="A27" s="121">
        <v>25</v>
      </c>
      <c r="B27" s="122" t="s">
        <v>554</v>
      </c>
      <c r="C27" s="123" t="s">
        <v>13</v>
      </c>
      <c r="D27" s="77"/>
      <c r="E27" s="123" t="s">
        <v>380</v>
      </c>
      <c r="F27" s="124"/>
      <c r="G27" s="124"/>
      <c r="H27" s="123" t="s">
        <v>246</v>
      </c>
      <c r="I27" s="125" t="s">
        <v>555</v>
      </c>
      <c r="J27" s="124" t="s">
        <v>555</v>
      </c>
      <c r="K27" s="123"/>
      <c r="L27" s="123"/>
      <c r="M27" s="123"/>
      <c r="N27" s="123"/>
      <c r="O27" s="132" t="s">
        <v>556</v>
      </c>
      <c r="P27" s="132" t="s">
        <v>557</v>
      </c>
      <c r="Q27" s="133" t="s">
        <v>558</v>
      </c>
      <c r="R27" s="128" t="s">
        <v>84</v>
      </c>
      <c r="S27" s="128"/>
      <c r="T27" s="132" t="s">
        <v>557</v>
      </c>
      <c r="U27" s="129"/>
      <c r="V27" s="129"/>
      <c r="W27" s="129"/>
    </row>
    <row r="28" spans="1:32" ht="45.9" customHeight="1" x14ac:dyDescent="0.3">
      <c r="A28" s="121">
        <v>26</v>
      </c>
      <c r="B28" s="148" t="s">
        <v>559</v>
      </c>
      <c r="C28" s="123" t="s">
        <v>21</v>
      </c>
      <c r="D28" s="77" t="s">
        <v>560</v>
      </c>
      <c r="E28" s="123" t="s">
        <v>380</v>
      </c>
      <c r="F28" s="124">
        <v>23257666</v>
      </c>
      <c r="G28" s="124" t="s">
        <v>381</v>
      </c>
      <c r="H28" s="123" t="s">
        <v>476</v>
      </c>
      <c r="I28" s="125" t="s">
        <v>432</v>
      </c>
      <c r="J28" s="124" t="s">
        <v>432</v>
      </c>
      <c r="K28" s="123" t="s">
        <v>20</v>
      </c>
      <c r="L28" s="123" t="s">
        <v>15</v>
      </c>
      <c r="M28" s="123" t="s">
        <v>561</v>
      </c>
      <c r="N28" s="123" t="s">
        <v>20</v>
      </c>
      <c r="O28" s="132" t="s">
        <v>562</v>
      </c>
      <c r="P28" s="132" t="s">
        <v>563</v>
      </c>
      <c r="Q28" s="133" t="s">
        <v>564</v>
      </c>
      <c r="R28" s="127" t="s">
        <v>84</v>
      </c>
      <c r="S28" s="127" t="s">
        <v>565</v>
      </c>
      <c r="T28" s="133" t="s">
        <v>563</v>
      </c>
      <c r="U28" s="150"/>
      <c r="V28" s="129"/>
      <c r="W28" s="129"/>
    </row>
    <row r="29" spans="1:32" ht="45.9" customHeight="1" x14ac:dyDescent="0.3">
      <c r="A29" s="121">
        <v>27</v>
      </c>
      <c r="B29" s="122" t="s">
        <v>566</v>
      </c>
      <c r="C29" s="123" t="s">
        <v>13</v>
      </c>
      <c r="D29" s="130" t="s">
        <v>567</v>
      </c>
      <c r="E29" s="123" t="s">
        <v>380</v>
      </c>
      <c r="F29" s="123" t="s">
        <v>568</v>
      </c>
      <c r="G29" s="123" t="s">
        <v>259</v>
      </c>
      <c r="H29" s="123" t="s">
        <v>246</v>
      </c>
      <c r="I29" s="125" t="s">
        <v>543</v>
      </c>
      <c r="J29" s="124" t="s">
        <v>543</v>
      </c>
      <c r="K29" s="123">
        <v>935292386</v>
      </c>
      <c r="L29" s="123" t="s">
        <v>569</v>
      </c>
      <c r="M29" s="123" t="s">
        <v>570</v>
      </c>
      <c r="N29" s="131" t="s">
        <v>571</v>
      </c>
      <c r="O29" s="126" t="s">
        <v>572</v>
      </c>
      <c r="P29" s="151" t="s">
        <v>573</v>
      </c>
      <c r="Q29" s="152" t="s">
        <v>574</v>
      </c>
      <c r="R29" s="128" t="s">
        <v>92</v>
      </c>
      <c r="S29" s="128"/>
      <c r="T29" s="153" t="s">
        <v>575</v>
      </c>
      <c r="U29" s="129"/>
      <c r="V29" s="129"/>
      <c r="W29" s="129"/>
    </row>
    <row r="30" spans="1:32" ht="45.75" customHeight="1" x14ac:dyDescent="0.3">
      <c r="A30" s="121">
        <v>28</v>
      </c>
      <c r="B30" s="115" t="s">
        <v>576</v>
      </c>
      <c r="C30" s="123" t="s">
        <v>13</v>
      </c>
      <c r="D30" s="123" t="s">
        <v>20</v>
      </c>
      <c r="E30" s="123" t="s">
        <v>380</v>
      </c>
      <c r="F30" s="123" t="s">
        <v>20</v>
      </c>
      <c r="G30" s="123" t="s">
        <v>406</v>
      </c>
      <c r="H30" s="123" t="s">
        <v>577</v>
      </c>
      <c r="I30" s="125" t="s">
        <v>578</v>
      </c>
      <c r="J30" s="124" t="s">
        <v>578</v>
      </c>
      <c r="K30" s="123" t="s">
        <v>20</v>
      </c>
      <c r="L30" s="123" t="s">
        <v>20</v>
      </c>
      <c r="M30" s="123" t="s">
        <v>20</v>
      </c>
      <c r="N30" s="123" t="s">
        <v>20</v>
      </c>
      <c r="O30" s="132" t="s">
        <v>579</v>
      </c>
      <c r="P30" s="132" t="s">
        <v>580</v>
      </c>
      <c r="Q30" s="133" t="s">
        <v>581</v>
      </c>
      <c r="R30" s="127" t="s">
        <v>84</v>
      </c>
      <c r="S30" s="127"/>
      <c r="T30" s="132" t="s">
        <v>580</v>
      </c>
      <c r="U30" s="129"/>
      <c r="V30" s="129"/>
      <c r="W30" s="129"/>
    </row>
    <row r="31" spans="1:32" ht="45.9" customHeight="1" x14ac:dyDescent="0.3">
      <c r="A31" s="121">
        <v>29</v>
      </c>
      <c r="B31" s="122" t="s">
        <v>582</v>
      </c>
      <c r="C31" s="123" t="s">
        <v>13</v>
      </c>
      <c r="D31" s="130" t="s">
        <v>583</v>
      </c>
      <c r="E31" s="123" t="s">
        <v>380</v>
      </c>
      <c r="F31" s="123" t="s">
        <v>584</v>
      </c>
      <c r="G31" s="124" t="s">
        <v>381</v>
      </c>
      <c r="H31" s="123" t="s">
        <v>391</v>
      </c>
      <c r="I31" s="125" t="s">
        <v>392</v>
      </c>
      <c r="J31" s="124" t="s">
        <v>17</v>
      </c>
      <c r="K31" s="123">
        <v>991997034</v>
      </c>
      <c r="L31" s="123" t="s">
        <v>15</v>
      </c>
      <c r="M31" s="123" t="s">
        <v>585</v>
      </c>
      <c r="N31" s="123" t="s">
        <v>20</v>
      </c>
      <c r="O31" s="132" t="s">
        <v>586</v>
      </c>
      <c r="P31" s="132" t="s">
        <v>587</v>
      </c>
      <c r="Q31" s="133" t="s">
        <v>588</v>
      </c>
      <c r="R31" s="128" t="s">
        <v>92</v>
      </c>
      <c r="S31" s="128"/>
      <c r="T31" s="132" t="s">
        <v>587</v>
      </c>
      <c r="U31" s="129"/>
      <c r="V31" s="129"/>
      <c r="W31" s="129"/>
    </row>
    <row r="32" spans="1:32" ht="45.9" customHeight="1" x14ac:dyDescent="0.3">
      <c r="A32" s="121">
        <v>30</v>
      </c>
      <c r="B32" s="122" t="s">
        <v>589</v>
      </c>
      <c r="C32" s="123" t="s">
        <v>13</v>
      </c>
      <c r="D32" s="130" t="s">
        <v>590</v>
      </c>
      <c r="E32" s="123" t="s">
        <v>380</v>
      </c>
      <c r="F32" s="124">
        <v>41082558</v>
      </c>
      <c r="G32" s="123" t="s">
        <v>406</v>
      </c>
      <c r="H32" s="123" t="s">
        <v>58</v>
      </c>
      <c r="I32" s="136" t="s">
        <v>591</v>
      </c>
      <c r="J32" s="124" t="s">
        <v>22</v>
      </c>
      <c r="K32" s="123">
        <v>942838642</v>
      </c>
      <c r="L32" s="123" t="s">
        <v>592</v>
      </c>
      <c r="M32" s="123" t="s">
        <v>593</v>
      </c>
      <c r="N32" s="131" t="s">
        <v>594</v>
      </c>
      <c r="O32" s="151" t="s">
        <v>595</v>
      </c>
      <c r="P32" s="151" t="s">
        <v>596</v>
      </c>
      <c r="Q32" s="152" t="s">
        <v>597</v>
      </c>
      <c r="R32" s="128" t="s">
        <v>92</v>
      </c>
      <c r="S32" s="128"/>
      <c r="T32" s="151" t="s">
        <v>596</v>
      </c>
      <c r="U32" s="129"/>
      <c r="V32" s="19" t="s">
        <v>23</v>
      </c>
      <c r="W32" s="25" t="s">
        <v>598</v>
      </c>
    </row>
    <row r="33" spans="1:32" ht="45.9" customHeight="1" x14ac:dyDescent="0.3">
      <c r="A33" s="121">
        <v>31</v>
      </c>
      <c r="B33" s="122" t="s">
        <v>599</v>
      </c>
      <c r="C33" s="123" t="s">
        <v>13</v>
      </c>
      <c r="D33" s="77" t="s">
        <v>600</v>
      </c>
      <c r="E33" s="123" t="s">
        <v>380</v>
      </c>
      <c r="F33" s="124">
        <v>23206045</v>
      </c>
      <c r="G33" s="124" t="s">
        <v>381</v>
      </c>
      <c r="H33" s="123" t="s">
        <v>601</v>
      </c>
      <c r="I33" s="125" t="s">
        <v>392</v>
      </c>
      <c r="J33" s="124" t="s">
        <v>17</v>
      </c>
      <c r="K33" s="123">
        <v>914859436</v>
      </c>
      <c r="L33" s="123" t="s">
        <v>15</v>
      </c>
      <c r="M33" s="123" t="s">
        <v>602</v>
      </c>
      <c r="N33" s="123" t="s">
        <v>20</v>
      </c>
      <c r="O33" s="151" t="s">
        <v>603</v>
      </c>
      <c r="P33" s="151" t="s">
        <v>604</v>
      </c>
      <c r="Q33" s="152" t="s">
        <v>605</v>
      </c>
      <c r="R33" s="127" t="s">
        <v>84</v>
      </c>
      <c r="S33" s="127"/>
      <c r="T33" s="152" t="s">
        <v>604</v>
      </c>
      <c r="U33" s="150"/>
      <c r="V33" s="129"/>
      <c r="W33" s="129"/>
    </row>
    <row r="34" spans="1:32" ht="45.9" customHeight="1" x14ac:dyDescent="0.3">
      <c r="A34" s="121">
        <v>32</v>
      </c>
      <c r="B34" s="122" t="s">
        <v>606</v>
      </c>
      <c r="C34" s="123" t="s">
        <v>21</v>
      </c>
      <c r="D34" s="124" t="s">
        <v>607</v>
      </c>
      <c r="E34" s="123" t="s">
        <v>380</v>
      </c>
      <c r="F34" s="124">
        <v>46963205</v>
      </c>
      <c r="G34" s="124" t="s">
        <v>259</v>
      </c>
      <c r="H34" s="123" t="s">
        <v>262</v>
      </c>
      <c r="I34" s="125" t="s">
        <v>37</v>
      </c>
      <c r="J34" s="124" t="s">
        <v>37</v>
      </c>
      <c r="K34" s="123" t="s">
        <v>20</v>
      </c>
      <c r="L34" s="123" t="s">
        <v>15</v>
      </c>
      <c r="M34" s="123" t="s">
        <v>608</v>
      </c>
      <c r="N34" s="123" t="s">
        <v>20</v>
      </c>
      <c r="O34" s="132" t="s">
        <v>609</v>
      </c>
      <c r="P34" s="132" t="s">
        <v>610</v>
      </c>
      <c r="Q34" s="133" t="s">
        <v>611</v>
      </c>
      <c r="R34" s="127" t="s">
        <v>84</v>
      </c>
      <c r="S34" s="127"/>
      <c r="T34" s="133" t="s">
        <v>610</v>
      </c>
      <c r="U34" s="154"/>
      <c r="V34" s="138"/>
      <c r="W34" s="138"/>
      <c r="AC34" s="76"/>
      <c r="AD34" s="72"/>
      <c r="AE34" s="73"/>
      <c r="AF34" s="73"/>
    </row>
    <row r="35" spans="1:32" ht="45.9" customHeight="1" x14ac:dyDescent="0.3">
      <c r="A35" s="121">
        <v>33</v>
      </c>
      <c r="B35" s="122" t="s">
        <v>612</v>
      </c>
      <c r="C35" s="123" t="s">
        <v>21</v>
      </c>
      <c r="D35" s="130" t="s">
        <v>613</v>
      </c>
      <c r="E35" s="123" t="s">
        <v>380</v>
      </c>
      <c r="F35" s="124" t="s">
        <v>614</v>
      </c>
      <c r="G35" s="124" t="s">
        <v>259</v>
      </c>
      <c r="H35" s="123" t="s">
        <v>615</v>
      </c>
      <c r="I35" s="125" t="s">
        <v>52</v>
      </c>
      <c r="J35" s="124" t="s">
        <v>52</v>
      </c>
      <c r="K35" s="123">
        <v>964618874</v>
      </c>
      <c r="L35" s="123" t="s">
        <v>616</v>
      </c>
      <c r="M35" s="123" t="s">
        <v>617</v>
      </c>
      <c r="N35" s="123" t="s">
        <v>20</v>
      </c>
      <c r="O35" s="132" t="s">
        <v>618</v>
      </c>
      <c r="P35" s="132" t="s">
        <v>619</v>
      </c>
      <c r="Q35" s="133" t="s">
        <v>620</v>
      </c>
      <c r="R35" s="128" t="s">
        <v>92</v>
      </c>
      <c r="S35" s="128"/>
      <c r="T35" s="132" t="s">
        <v>619</v>
      </c>
      <c r="U35" s="129"/>
      <c r="V35" s="129"/>
      <c r="W35" s="129"/>
    </row>
    <row r="36" spans="1:32" ht="45.9" customHeight="1" x14ac:dyDescent="0.3">
      <c r="A36" s="121">
        <v>34</v>
      </c>
      <c r="B36" s="122" t="s">
        <v>621</v>
      </c>
      <c r="C36" s="123" t="s">
        <v>13</v>
      </c>
      <c r="D36" s="124" t="s">
        <v>20</v>
      </c>
      <c r="E36" s="123" t="s">
        <v>380</v>
      </c>
      <c r="F36" s="77">
        <v>23203620</v>
      </c>
      <c r="G36" s="124" t="s">
        <v>381</v>
      </c>
      <c r="H36" s="123" t="s">
        <v>622</v>
      </c>
      <c r="I36" s="125" t="s">
        <v>392</v>
      </c>
      <c r="J36" s="124" t="s">
        <v>17</v>
      </c>
      <c r="K36" s="123" t="s">
        <v>20</v>
      </c>
      <c r="L36" s="123" t="s">
        <v>15</v>
      </c>
      <c r="M36" s="123" t="s">
        <v>20</v>
      </c>
      <c r="N36" s="123" t="s">
        <v>20</v>
      </c>
      <c r="O36" s="132" t="s">
        <v>623</v>
      </c>
      <c r="P36" s="132" t="s">
        <v>402</v>
      </c>
      <c r="Q36" s="133" t="s">
        <v>624</v>
      </c>
      <c r="R36" s="128" t="s">
        <v>84</v>
      </c>
      <c r="S36" s="128"/>
      <c r="T36" s="133" t="s">
        <v>402</v>
      </c>
      <c r="U36" s="129"/>
      <c r="V36" s="129"/>
      <c r="W36" s="129"/>
    </row>
    <row r="37" spans="1:32" ht="45.9" customHeight="1" x14ac:dyDescent="0.3">
      <c r="A37" s="121">
        <v>35</v>
      </c>
      <c r="B37" s="122" t="s">
        <v>625</v>
      </c>
      <c r="C37" s="123" t="s">
        <v>13</v>
      </c>
      <c r="D37" s="124" t="s">
        <v>626</v>
      </c>
      <c r="E37" s="123" t="s">
        <v>380</v>
      </c>
      <c r="F37" s="77">
        <v>71236974</v>
      </c>
      <c r="G37" s="77" t="s">
        <v>259</v>
      </c>
      <c r="H37" s="123" t="s">
        <v>627</v>
      </c>
      <c r="I37" s="136" t="s">
        <v>48</v>
      </c>
      <c r="J37" s="124" t="s">
        <v>257</v>
      </c>
      <c r="K37" s="123" t="s">
        <v>20</v>
      </c>
      <c r="L37" s="123" t="s">
        <v>15</v>
      </c>
      <c r="M37" s="123" t="s">
        <v>20</v>
      </c>
      <c r="N37" s="123" t="s">
        <v>20</v>
      </c>
      <c r="O37" s="132" t="s">
        <v>628</v>
      </c>
      <c r="P37" s="132" t="s">
        <v>629</v>
      </c>
      <c r="Q37" s="133" t="s">
        <v>630</v>
      </c>
      <c r="R37" s="128" t="s">
        <v>84</v>
      </c>
      <c r="S37" s="128"/>
      <c r="T37" s="132" t="s">
        <v>629</v>
      </c>
      <c r="U37" s="116" t="s">
        <v>631</v>
      </c>
      <c r="V37" s="116" t="s">
        <v>632</v>
      </c>
      <c r="W37" s="116" t="s">
        <v>633</v>
      </c>
    </row>
    <row r="38" spans="1:32" ht="45.9" customHeight="1" x14ac:dyDescent="0.3">
      <c r="A38" s="121">
        <v>36</v>
      </c>
      <c r="B38" s="122" t="s">
        <v>634</v>
      </c>
      <c r="C38" s="123" t="s">
        <v>21</v>
      </c>
      <c r="D38" s="130" t="s">
        <v>635</v>
      </c>
      <c r="E38" s="123" t="s">
        <v>380</v>
      </c>
      <c r="F38" s="123" t="s">
        <v>636</v>
      </c>
      <c r="G38" s="123" t="s">
        <v>406</v>
      </c>
      <c r="H38" s="123" t="s">
        <v>637</v>
      </c>
      <c r="I38" s="125" t="s">
        <v>44</v>
      </c>
      <c r="J38" s="124" t="s">
        <v>44</v>
      </c>
      <c r="K38" s="123" t="s">
        <v>20</v>
      </c>
      <c r="L38" s="123" t="s">
        <v>56</v>
      </c>
      <c r="M38" s="123" t="s">
        <v>638</v>
      </c>
      <c r="N38" s="123" t="s">
        <v>20</v>
      </c>
      <c r="O38" s="132" t="s">
        <v>639</v>
      </c>
      <c r="P38" s="132" t="s">
        <v>640</v>
      </c>
      <c r="Q38" s="133" t="s">
        <v>641</v>
      </c>
      <c r="R38" s="128" t="s">
        <v>92</v>
      </c>
      <c r="S38" s="128"/>
      <c r="T38" s="132" t="s">
        <v>640</v>
      </c>
      <c r="U38" s="129"/>
      <c r="V38" s="129"/>
      <c r="W38" s="129"/>
    </row>
    <row r="39" spans="1:32" ht="45.9" customHeight="1" x14ac:dyDescent="0.3">
      <c r="A39" s="121">
        <v>37</v>
      </c>
      <c r="B39" s="122" t="s">
        <v>642</v>
      </c>
      <c r="C39" s="123" t="s">
        <v>21</v>
      </c>
      <c r="D39" s="124" t="s">
        <v>643</v>
      </c>
      <c r="E39" s="123" t="s">
        <v>380</v>
      </c>
      <c r="F39" s="124" t="s">
        <v>644</v>
      </c>
      <c r="G39" s="124" t="s">
        <v>381</v>
      </c>
      <c r="H39" s="123" t="s">
        <v>645</v>
      </c>
      <c r="I39" s="125" t="s">
        <v>392</v>
      </c>
      <c r="J39" s="124" t="s">
        <v>17</v>
      </c>
      <c r="K39" s="123">
        <v>988048547</v>
      </c>
      <c r="L39" s="123" t="s">
        <v>57</v>
      </c>
      <c r="M39" s="123" t="s">
        <v>646</v>
      </c>
      <c r="N39" s="123" t="s">
        <v>20</v>
      </c>
      <c r="O39" s="126" t="s">
        <v>647</v>
      </c>
      <c r="P39" s="126" t="s">
        <v>648</v>
      </c>
      <c r="Q39" s="127" t="s">
        <v>649</v>
      </c>
      <c r="R39" s="128" t="s">
        <v>84</v>
      </c>
      <c r="S39" s="128"/>
      <c r="T39" s="126" t="s">
        <v>648</v>
      </c>
      <c r="U39" s="129"/>
      <c r="V39" s="129"/>
      <c r="W39" s="129"/>
    </row>
    <row r="40" spans="1:32" ht="45.9" customHeight="1" x14ac:dyDescent="0.3">
      <c r="A40" s="121">
        <v>38</v>
      </c>
      <c r="B40" s="122" t="s">
        <v>650</v>
      </c>
      <c r="C40" s="123" t="s">
        <v>13</v>
      </c>
      <c r="D40" s="124" t="s">
        <v>20</v>
      </c>
      <c r="E40" s="123" t="s">
        <v>380</v>
      </c>
      <c r="F40" s="124">
        <v>23271618</v>
      </c>
      <c r="G40" s="124" t="s">
        <v>381</v>
      </c>
      <c r="H40" s="123" t="s">
        <v>651</v>
      </c>
      <c r="I40" s="125" t="s">
        <v>392</v>
      </c>
      <c r="J40" s="124" t="s">
        <v>17</v>
      </c>
      <c r="K40" s="123" t="s">
        <v>20</v>
      </c>
      <c r="L40" s="123" t="s">
        <v>15</v>
      </c>
      <c r="M40" s="123" t="s">
        <v>20</v>
      </c>
      <c r="N40" s="123" t="s">
        <v>20</v>
      </c>
      <c r="O40" s="132" t="s">
        <v>652</v>
      </c>
      <c r="P40" s="126" t="s">
        <v>653</v>
      </c>
      <c r="Q40" s="127" t="s">
        <v>654</v>
      </c>
      <c r="R40" s="128" t="s">
        <v>84</v>
      </c>
      <c r="S40" s="128"/>
      <c r="T40" s="126" t="s">
        <v>653</v>
      </c>
      <c r="U40" s="129"/>
      <c r="V40" s="129"/>
      <c r="W40" s="129"/>
    </row>
    <row r="41" spans="1:32" ht="45.9" customHeight="1" x14ac:dyDescent="0.3">
      <c r="A41" s="121">
        <v>39</v>
      </c>
      <c r="B41" s="122" t="s">
        <v>655</v>
      </c>
      <c r="C41" s="123" t="s">
        <v>13</v>
      </c>
      <c r="D41" s="124" t="s">
        <v>656</v>
      </c>
      <c r="E41" s="123" t="s">
        <v>380</v>
      </c>
      <c r="F41" s="124" t="s">
        <v>657</v>
      </c>
      <c r="G41" s="123" t="s">
        <v>406</v>
      </c>
      <c r="H41" s="123" t="s">
        <v>243</v>
      </c>
      <c r="I41" s="125" t="s">
        <v>555</v>
      </c>
      <c r="J41" s="124" t="s">
        <v>555</v>
      </c>
      <c r="K41" s="123">
        <v>984811199</v>
      </c>
      <c r="L41" s="123" t="s">
        <v>369</v>
      </c>
      <c r="M41" s="123" t="s">
        <v>658</v>
      </c>
      <c r="N41" s="131" t="s">
        <v>659</v>
      </c>
      <c r="O41" s="132" t="s">
        <v>660</v>
      </c>
      <c r="P41" s="132" t="s">
        <v>346</v>
      </c>
      <c r="Q41" s="133" t="s">
        <v>661</v>
      </c>
      <c r="R41" s="128" t="s">
        <v>84</v>
      </c>
      <c r="S41" s="128"/>
      <c r="T41" s="132" t="s">
        <v>346</v>
      </c>
      <c r="U41" s="129"/>
      <c r="V41" s="129"/>
      <c r="W41" s="129"/>
    </row>
    <row r="42" spans="1:32" ht="45.75" customHeight="1" x14ac:dyDescent="0.3">
      <c r="A42" s="121">
        <v>40</v>
      </c>
      <c r="B42" s="155" t="s">
        <v>662</v>
      </c>
      <c r="C42" s="123" t="s">
        <v>13</v>
      </c>
      <c r="D42" s="77" t="s">
        <v>20</v>
      </c>
      <c r="E42" s="123" t="s">
        <v>380</v>
      </c>
      <c r="F42" s="77">
        <v>80073308</v>
      </c>
      <c r="G42" s="124" t="s">
        <v>381</v>
      </c>
      <c r="H42" s="123" t="s">
        <v>426</v>
      </c>
      <c r="I42" s="125" t="s">
        <v>251</v>
      </c>
      <c r="J42" s="77" t="s">
        <v>251</v>
      </c>
      <c r="K42" s="123" t="s">
        <v>20</v>
      </c>
      <c r="L42" s="123" t="s">
        <v>15</v>
      </c>
      <c r="M42" s="123" t="s">
        <v>20</v>
      </c>
      <c r="N42" s="123" t="s">
        <v>20</v>
      </c>
      <c r="O42" s="126" t="s">
        <v>663</v>
      </c>
      <c r="P42" s="126" t="s">
        <v>664</v>
      </c>
      <c r="Q42" s="127" t="s">
        <v>665</v>
      </c>
      <c r="R42" s="127" t="s">
        <v>84</v>
      </c>
      <c r="S42" s="127" t="s">
        <v>666</v>
      </c>
      <c r="T42" s="127" t="s">
        <v>664</v>
      </c>
      <c r="U42" s="143"/>
      <c r="V42" s="129"/>
      <c r="W42" s="129"/>
    </row>
    <row r="43" spans="1:32" ht="45.75" customHeight="1" x14ac:dyDescent="0.3">
      <c r="A43" s="121">
        <v>41</v>
      </c>
      <c r="B43" s="115" t="s">
        <v>667</v>
      </c>
      <c r="C43" s="123" t="s">
        <v>21</v>
      </c>
      <c r="D43" s="123" t="s">
        <v>20</v>
      </c>
      <c r="E43" s="123" t="s">
        <v>380</v>
      </c>
      <c r="F43" s="123" t="s">
        <v>20</v>
      </c>
      <c r="G43" s="124" t="s">
        <v>381</v>
      </c>
      <c r="H43" s="123" t="s">
        <v>255</v>
      </c>
      <c r="I43" s="125" t="s">
        <v>392</v>
      </c>
      <c r="J43" s="124" t="s">
        <v>17</v>
      </c>
      <c r="K43" s="123" t="s">
        <v>20</v>
      </c>
      <c r="L43" s="123" t="s">
        <v>20</v>
      </c>
      <c r="M43" s="123" t="s">
        <v>20</v>
      </c>
      <c r="N43" s="123" t="s">
        <v>20</v>
      </c>
      <c r="O43" s="132" t="s">
        <v>668</v>
      </c>
      <c r="P43" s="132" t="s">
        <v>580</v>
      </c>
      <c r="Q43" s="133" t="s">
        <v>669</v>
      </c>
      <c r="R43" s="127" t="s">
        <v>84</v>
      </c>
      <c r="S43" s="127"/>
      <c r="T43" s="132" t="s">
        <v>580</v>
      </c>
      <c r="U43" s="129"/>
      <c r="V43" s="129"/>
      <c r="W43" s="129"/>
    </row>
    <row r="44" spans="1:32" ht="45.9" customHeight="1" x14ac:dyDescent="0.3">
      <c r="A44" s="121">
        <v>42</v>
      </c>
      <c r="B44" s="122" t="s">
        <v>670</v>
      </c>
      <c r="C44" s="123" t="s">
        <v>13</v>
      </c>
      <c r="D44" s="124" t="s">
        <v>671</v>
      </c>
      <c r="E44" s="123" t="s">
        <v>380</v>
      </c>
      <c r="F44" s="124" t="s">
        <v>672</v>
      </c>
      <c r="G44" s="124" t="s">
        <v>259</v>
      </c>
      <c r="H44" s="123" t="s">
        <v>246</v>
      </c>
      <c r="I44" s="125" t="s">
        <v>19</v>
      </c>
      <c r="J44" s="124" t="s">
        <v>19</v>
      </c>
      <c r="K44" s="123">
        <v>959885335</v>
      </c>
      <c r="L44" s="123" t="s">
        <v>592</v>
      </c>
      <c r="M44" s="123" t="s">
        <v>673</v>
      </c>
      <c r="N44" s="123"/>
      <c r="O44" s="132" t="s">
        <v>674</v>
      </c>
      <c r="P44" s="132" t="s">
        <v>675</v>
      </c>
      <c r="Q44" s="133" t="s">
        <v>676</v>
      </c>
      <c r="R44" s="128" t="s">
        <v>84</v>
      </c>
      <c r="S44" s="128"/>
      <c r="T44" s="133" t="s">
        <v>675</v>
      </c>
      <c r="U44" s="129"/>
      <c r="V44" s="129"/>
      <c r="W44" s="129"/>
    </row>
    <row r="45" spans="1:32" ht="45.9" customHeight="1" x14ac:dyDescent="0.3">
      <c r="A45" s="121">
        <v>43</v>
      </c>
      <c r="B45" s="148" t="s">
        <v>677</v>
      </c>
      <c r="C45" s="123" t="s">
        <v>21</v>
      </c>
      <c r="D45" s="124" t="s">
        <v>678</v>
      </c>
      <c r="E45" s="123" t="s">
        <v>380</v>
      </c>
      <c r="F45" s="124">
        <v>47474221</v>
      </c>
      <c r="G45" s="124" t="s">
        <v>259</v>
      </c>
      <c r="H45" s="123" t="s">
        <v>262</v>
      </c>
      <c r="I45" s="125" t="s">
        <v>679</v>
      </c>
      <c r="J45" s="124" t="s">
        <v>679</v>
      </c>
      <c r="K45" s="123" t="s">
        <v>20</v>
      </c>
      <c r="L45" s="123" t="s">
        <v>15</v>
      </c>
      <c r="M45" s="123" t="s">
        <v>680</v>
      </c>
      <c r="N45" s="146" t="s">
        <v>20</v>
      </c>
      <c r="O45" s="126" t="s">
        <v>681</v>
      </c>
      <c r="P45" s="132" t="s">
        <v>482</v>
      </c>
      <c r="Q45" s="133" t="s">
        <v>682</v>
      </c>
      <c r="R45" s="127" t="s">
        <v>84</v>
      </c>
      <c r="S45" s="127" t="s">
        <v>683</v>
      </c>
      <c r="T45" s="133" t="s">
        <v>482</v>
      </c>
      <c r="U45" s="156"/>
      <c r="V45" s="138"/>
      <c r="W45" s="138"/>
    </row>
    <row r="46" spans="1:32" ht="45.75" customHeight="1" x14ac:dyDescent="0.3">
      <c r="A46" s="121">
        <v>44</v>
      </c>
      <c r="B46" s="115" t="s">
        <v>684</v>
      </c>
      <c r="C46" s="123" t="s">
        <v>13</v>
      </c>
      <c r="D46" s="77" t="s">
        <v>685</v>
      </c>
      <c r="E46" s="123" t="s">
        <v>380</v>
      </c>
      <c r="F46" s="144">
        <v>23214800</v>
      </c>
      <c r="G46" s="124" t="s">
        <v>381</v>
      </c>
      <c r="H46" s="123" t="s">
        <v>382</v>
      </c>
      <c r="I46" s="18" t="s">
        <v>366</v>
      </c>
      <c r="J46" s="124" t="s">
        <v>366</v>
      </c>
      <c r="K46" s="123" t="s">
        <v>20</v>
      </c>
      <c r="L46" s="77" t="s">
        <v>15</v>
      </c>
      <c r="M46" s="145" t="s">
        <v>438</v>
      </c>
      <c r="N46" s="123" t="s">
        <v>20</v>
      </c>
      <c r="O46" s="132" t="s">
        <v>686</v>
      </c>
      <c r="P46" s="132" t="s">
        <v>687</v>
      </c>
      <c r="Q46" s="133" t="s">
        <v>688</v>
      </c>
      <c r="R46" s="127" t="s">
        <v>84</v>
      </c>
      <c r="S46" s="127" t="s">
        <v>689</v>
      </c>
      <c r="T46" s="133" t="s">
        <v>690</v>
      </c>
      <c r="U46" s="129"/>
      <c r="V46" s="129"/>
      <c r="W46" s="129"/>
    </row>
    <row r="47" spans="1:32" ht="45.75" customHeight="1" x14ac:dyDescent="0.3">
      <c r="A47" s="121">
        <v>45</v>
      </c>
      <c r="B47" s="115" t="s">
        <v>691</v>
      </c>
      <c r="C47" s="123" t="s">
        <v>21</v>
      </c>
      <c r="D47" s="77" t="s">
        <v>692</v>
      </c>
      <c r="E47" s="123" t="s">
        <v>380</v>
      </c>
      <c r="F47" s="144">
        <v>46885437</v>
      </c>
      <c r="G47" s="124"/>
      <c r="H47" s="123" t="s">
        <v>693</v>
      </c>
      <c r="I47" s="18" t="s">
        <v>432</v>
      </c>
      <c r="J47" s="18" t="s">
        <v>432</v>
      </c>
      <c r="K47" s="123" t="s">
        <v>20</v>
      </c>
      <c r="L47" s="77" t="s">
        <v>15</v>
      </c>
      <c r="M47" s="145" t="s">
        <v>694</v>
      </c>
      <c r="N47" s="123" t="s">
        <v>20</v>
      </c>
      <c r="O47" s="132" t="s">
        <v>695</v>
      </c>
      <c r="P47" s="132" t="s">
        <v>696</v>
      </c>
      <c r="Q47" s="133" t="s">
        <v>697</v>
      </c>
      <c r="R47" s="127" t="s">
        <v>84</v>
      </c>
      <c r="S47" s="127"/>
      <c r="T47" s="132" t="s">
        <v>696</v>
      </c>
      <c r="U47" s="129"/>
      <c r="V47" s="129"/>
      <c r="W47" s="129"/>
    </row>
    <row r="48" spans="1:32" ht="45.75" customHeight="1" x14ac:dyDescent="0.3">
      <c r="A48" s="121">
        <v>46</v>
      </c>
      <c r="B48" s="115" t="s">
        <v>698</v>
      </c>
      <c r="C48" s="123" t="s">
        <v>13</v>
      </c>
      <c r="D48" s="77" t="s">
        <v>699</v>
      </c>
      <c r="E48" s="123" t="s">
        <v>380</v>
      </c>
      <c r="F48" s="144">
        <v>46403869</v>
      </c>
      <c r="G48" s="124"/>
      <c r="H48" s="123" t="s">
        <v>262</v>
      </c>
      <c r="I48" s="18" t="s">
        <v>700</v>
      </c>
      <c r="J48" s="18" t="s">
        <v>701</v>
      </c>
      <c r="K48" s="123">
        <v>961031267</v>
      </c>
      <c r="L48" s="77" t="s">
        <v>15</v>
      </c>
      <c r="M48" s="145" t="s">
        <v>702</v>
      </c>
      <c r="N48" s="123" t="s">
        <v>20</v>
      </c>
      <c r="O48" s="132" t="s">
        <v>703</v>
      </c>
      <c r="P48" s="132" t="s">
        <v>696</v>
      </c>
      <c r="Q48" s="133" t="s">
        <v>704</v>
      </c>
      <c r="R48" s="127" t="s">
        <v>84</v>
      </c>
      <c r="S48" s="127"/>
      <c r="T48" s="132" t="s">
        <v>696</v>
      </c>
      <c r="U48" s="129"/>
      <c r="V48" s="129"/>
      <c r="W48" s="116" t="s">
        <v>705</v>
      </c>
    </row>
    <row r="49" spans="1:27" ht="45.75" customHeight="1" x14ac:dyDescent="0.3">
      <c r="A49" s="121">
        <v>47</v>
      </c>
      <c r="B49" s="115" t="s">
        <v>706</v>
      </c>
      <c r="C49" s="123" t="s">
        <v>13</v>
      </c>
      <c r="D49" s="77"/>
      <c r="E49" s="123" t="s">
        <v>380</v>
      </c>
      <c r="F49" s="144">
        <v>23200358</v>
      </c>
      <c r="G49" s="124"/>
      <c r="H49" s="123" t="s">
        <v>382</v>
      </c>
      <c r="I49" s="125" t="s">
        <v>392</v>
      </c>
      <c r="J49" s="125" t="s">
        <v>392</v>
      </c>
      <c r="K49" s="123"/>
      <c r="L49" s="77" t="s">
        <v>15</v>
      </c>
      <c r="M49" s="145"/>
      <c r="N49" s="123" t="s">
        <v>20</v>
      </c>
      <c r="O49" s="132" t="s">
        <v>707</v>
      </c>
      <c r="P49" s="132" t="s">
        <v>708</v>
      </c>
      <c r="Q49" s="133" t="s">
        <v>709</v>
      </c>
      <c r="R49" s="127" t="s">
        <v>84</v>
      </c>
      <c r="S49" s="127"/>
      <c r="T49" s="132" t="s">
        <v>708</v>
      </c>
      <c r="U49" s="129"/>
      <c r="V49" s="129"/>
      <c r="W49" s="116"/>
    </row>
    <row r="50" spans="1:27" ht="45.75" customHeight="1" x14ac:dyDescent="0.3">
      <c r="A50" s="121">
        <v>48</v>
      </c>
      <c r="B50" s="115" t="s">
        <v>710</v>
      </c>
      <c r="C50" s="123" t="s">
        <v>13</v>
      </c>
      <c r="D50" s="77"/>
      <c r="E50" s="123" t="s">
        <v>380</v>
      </c>
      <c r="F50" s="144">
        <v>45764834</v>
      </c>
      <c r="G50" s="124"/>
      <c r="H50" s="123" t="s">
        <v>711</v>
      </c>
      <c r="I50" s="125" t="s">
        <v>514</v>
      </c>
      <c r="J50" s="125" t="s">
        <v>514</v>
      </c>
      <c r="K50" s="123">
        <v>950986061</v>
      </c>
      <c r="L50" s="77" t="s">
        <v>15</v>
      </c>
      <c r="M50" s="145" t="s">
        <v>712</v>
      </c>
      <c r="N50" s="123" t="s">
        <v>20</v>
      </c>
      <c r="O50" s="132" t="s">
        <v>713</v>
      </c>
      <c r="P50" s="132" t="s">
        <v>714</v>
      </c>
      <c r="Q50" s="133" t="s">
        <v>715</v>
      </c>
      <c r="R50" s="127" t="s">
        <v>84</v>
      </c>
      <c r="S50" s="127"/>
      <c r="T50" s="132" t="s">
        <v>714</v>
      </c>
      <c r="U50" s="129"/>
      <c r="V50" s="129"/>
      <c r="W50" s="116"/>
    </row>
    <row r="51" spans="1:27" ht="47.25" customHeight="1" x14ac:dyDescent="0.3">
      <c r="A51" s="43">
        <v>49</v>
      </c>
      <c r="B51" s="15" t="s">
        <v>716</v>
      </c>
      <c r="C51" s="123" t="s">
        <v>13</v>
      </c>
      <c r="D51" s="9"/>
      <c r="E51" s="9" t="s">
        <v>380</v>
      </c>
      <c r="F51" s="9">
        <v>43205249</v>
      </c>
      <c r="G51" s="10"/>
      <c r="H51" s="21" t="s">
        <v>717</v>
      </c>
      <c r="I51" s="18" t="s">
        <v>718</v>
      </c>
      <c r="J51" s="18" t="s">
        <v>17</v>
      </c>
      <c r="K51" s="18"/>
      <c r="L51" s="12"/>
      <c r="M51" s="13"/>
      <c r="N51" s="14"/>
      <c r="O51" s="15"/>
      <c r="P51" s="13"/>
      <c r="Q51" s="13"/>
      <c r="R51" s="13" t="s">
        <v>20</v>
      </c>
      <c r="S51" s="13"/>
      <c r="T51" s="13" t="s">
        <v>719</v>
      </c>
      <c r="U51" s="13"/>
      <c r="V51" s="13"/>
      <c r="W51" s="20" t="s">
        <v>720</v>
      </c>
      <c r="X51" s="20"/>
      <c r="Y51" s="17"/>
      <c r="Z51" s="45" t="s">
        <v>92</v>
      </c>
      <c r="AA51" s="17" t="s">
        <v>721</v>
      </c>
    </row>
    <row r="52" spans="1:27" ht="47.25" customHeight="1" x14ac:dyDescent="0.3">
      <c r="A52" s="43">
        <v>50</v>
      </c>
      <c r="B52" s="15" t="s">
        <v>722</v>
      </c>
      <c r="C52" s="123" t="s">
        <v>13</v>
      </c>
      <c r="D52" s="9"/>
      <c r="E52" s="9" t="s">
        <v>380</v>
      </c>
      <c r="F52" s="9">
        <v>41388149</v>
      </c>
      <c r="G52" s="10"/>
      <c r="H52" s="21" t="s">
        <v>243</v>
      </c>
      <c r="I52" s="125" t="s">
        <v>514</v>
      </c>
      <c r="J52" s="125" t="s">
        <v>514</v>
      </c>
      <c r="K52" s="18"/>
      <c r="L52" s="12"/>
      <c r="M52" s="13" t="s">
        <v>723</v>
      </c>
      <c r="N52" s="14"/>
      <c r="O52" s="132" t="s">
        <v>724</v>
      </c>
      <c r="P52" s="13" t="s">
        <v>725</v>
      </c>
      <c r="Q52" s="133" t="s">
        <v>726</v>
      </c>
      <c r="R52" s="128" t="s">
        <v>92</v>
      </c>
      <c r="S52" s="13"/>
      <c r="T52" s="13"/>
      <c r="U52" s="13"/>
      <c r="V52" s="13"/>
      <c r="W52" s="20"/>
      <c r="X52" s="20"/>
      <c r="Y52" s="17"/>
      <c r="Z52" s="45" t="s">
        <v>92</v>
      </c>
      <c r="AA52" s="17" t="s">
        <v>725</v>
      </c>
    </row>
    <row r="54" spans="1:27" ht="20.399999999999999" x14ac:dyDescent="0.3">
      <c r="B54" s="178" t="s">
        <v>229</v>
      </c>
      <c r="C54" s="179"/>
      <c r="D54" s="180"/>
      <c r="E54" s="76"/>
      <c r="F54" s="72"/>
      <c r="G54" s="73"/>
      <c r="H54"/>
      <c r="I54" s="76"/>
      <c r="J54"/>
      <c r="L54" s="79"/>
      <c r="M54" s="157"/>
      <c r="N54" s="157"/>
      <c r="O54" s="157"/>
      <c r="P54"/>
      <c r="Q54"/>
      <c r="R54"/>
      <c r="S54"/>
      <c r="T54"/>
    </row>
    <row r="55" spans="1:27" x14ac:dyDescent="0.3">
      <c r="B55" s="181" t="s">
        <v>727</v>
      </c>
      <c r="C55" s="181"/>
      <c r="D55" s="70">
        <v>45</v>
      </c>
      <c r="E55" s="76"/>
      <c r="F55" s="72"/>
      <c r="G55" s="73"/>
      <c r="H55"/>
      <c r="I55" s="76"/>
      <c r="J55"/>
      <c r="L55" s="79"/>
      <c r="M55" s="157"/>
      <c r="N55" s="157"/>
      <c r="O55" s="157"/>
      <c r="P55"/>
      <c r="Q55"/>
      <c r="R55"/>
      <c r="S55"/>
      <c r="T55"/>
    </row>
    <row r="56" spans="1:27" x14ac:dyDescent="0.3">
      <c r="B56" s="182" t="s">
        <v>728</v>
      </c>
      <c r="C56" s="182"/>
      <c r="D56" s="70">
        <v>1</v>
      </c>
      <c r="E56" s="76"/>
      <c r="F56" s="72"/>
      <c r="G56" s="73"/>
      <c r="H56"/>
      <c r="I56" s="76"/>
      <c r="J56"/>
      <c r="L56" s="79"/>
      <c r="M56" s="157"/>
      <c r="N56" s="157"/>
      <c r="O56" s="157"/>
      <c r="P56"/>
      <c r="Q56"/>
      <c r="R56"/>
      <c r="S56"/>
      <c r="T56"/>
    </row>
    <row r="57" spans="1:27" x14ac:dyDescent="0.3">
      <c r="B57" s="183" t="s">
        <v>235</v>
      </c>
      <c r="C57" s="183"/>
      <c r="D57" s="70">
        <f>D55+D56</f>
        <v>46</v>
      </c>
      <c r="E57" s="76"/>
      <c r="F57" s="72"/>
      <c r="G57" s="73"/>
      <c r="H57"/>
      <c r="I57" s="76"/>
      <c r="J57"/>
      <c r="L57" s="79"/>
      <c r="M57" s="157"/>
      <c r="N57" s="157"/>
      <c r="O57" s="157"/>
      <c r="P57"/>
      <c r="Q57"/>
      <c r="R57"/>
      <c r="S57"/>
      <c r="T57"/>
    </row>
    <row r="58" spans="1:27" x14ac:dyDescent="0.3">
      <c r="D58" s="76"/>
      <c r="E58" s="76"/>
      <c r="F58" s="72"/>
      <c r="G58" s="73"/>
      <c r="H58"/>
      <c r="I58" s="76"/>
      <c r="J58"/>
      <c r="L58" s="79"/>
      <c r="M58" s="157"/>
      <c r="N58" s="157"/>
      <c r="O58" s="157"/>
      <c r="P58"/>
      <c r="Q58"/>
      <c r="R58"/>
      <c r="S58"/>
      <c r="T58"/>
    </row>
    <row r="59" spans="1:27" x14ac:dyDescent="0.3">
      <c r="D59" s="76"/>
      <c r="E59" s="76"/>
      <c r="F59" s="72"/>
      <c r="G59" s="73"/>
      <c r="H59"/>
      <c r="I59" s="76"/>
      <c r="J59"/>
      <c r="L59" s="79"/>
      <c r="M59" s="157"/>
      <c r="N59" s="157"/>
      <c r="O59" s="157"/>
      <c r="P59"/>
      <c r="Q59"/>
      <c r="R59"/>
      <c r="S59"/>
      <c r="T59"/>
    </row>
  </sheetData>
  <mergeCells count="5">
    <mergeCell ref="A1:J1"/>
    <mergeCell ref="B54:D54"/>
    <mergeCell ref="B55:C55"/>
    <mergeCell ref="B56:C56"/>
    <mergeCell ref="B57:C57"/>
  </mergeCells>
  <hyperlinks>
    <hyperlink ref="N4" r:id="rId1" xr:uid="{7FBDA5E4-07DB-4458-B3A4-3404C53EEE1C}"/>
    <hyperlink ref="N29" r:id="rId2" xr:uid="{148688B0-405D-4AC5-AEA3-2EAA4DE47D55}"/>
    <hyperlink ref="N32" r:id="rId3" xr:uid="{B3897B6A-25EA-408D-8C77-A278980B450F}"/>
    <hyperlink ref="N41" r:id="rId4" xr:uid="{1A209720-F39A-43C7-AC68-542D9D23815A}"/>
    <hyperlink ref="N6" r:id="rId5" xr:uid="{FEA1FC75-679C-4492-94CF-71A7453103F3}"/>
    <hyperlink ref="N12" r:id="rId6" display="Luiscp_10@hotmail.com" xr:uid="{7C2FDC01-F93B-48C0-A100-5DEB53B78C8F}"/>
    <hyperlink ref="N14" r:id="rId7" display="Luiscp_10@hotmail.com" xr:uid="{B7D10773-5DD7-44D5-B0FA-00545F4EBE67}"/>
    <hyperlink ref="N17" r:id="rId8" display="Luiscp_10@hotmail.com" xr:uid="{B2680496-2215-4A11-B679-AAB681EF1C27}"/>
    <hyperlink ref="N13" r:id="rId9" xr:uid="{C7D3D8D9-4FE2-4FA4-BDBD-4702030A74EA}"/>
    <hyperlink ref="N18" r:id="rId10" xr:uid="{610FE757-58C7-42C7-9E4A-98E2AADE7351}"/>
    <hyperlink ref="N16" r:id="rId11" display="Luiscp_10@hotmail.com" xr:uid="{7E7A5E57-F3C6-4C5A-8863-DC32835979C3}"/>
    <hyperlink ref="N45" r:id="rId12" display="Luiscp_10@hotmail.com" xr:uid="{25796E81-67A6-47F3-884C-F2AC42F4366E}"/>
  </hyperlinks>
  <pageMargins left="0.25" right="0.25" top="0.75" bottom="0.75" header="0.3" footer="0.3"/>
  <pageSetup paperSize="9" scale="55" fitToWidth="0" fitToHeight="0" orientation="landscape" r:id="rId13"/>
  <rowBreaks count="1" manualBreakCount="1">
    <brk id="3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FINAL 276</vt:lpstr>
      <vt:lpstr>FINAL 1057</vt:lpstr>
      <vt:lpstr>FINAL TERCEROS</vt:lpstr>
      <vt:lpstr> PERSONAL 276 GENERO </vt:lpstr>
      <vt:lpstr>PERSONAL 1057 GENERO</vt:lpstr>
      <vt:lpstr>TERCEROS</vt:lpstr>
      <vt:lpstr>' PERSONAL 276 GENERO '!Área_de_impresión</vt:lpstr>
      <vt:lpstr>'FINAL 1057'!Área_de_impresión</vt:lpstr>
      <vt:lpstr>'FINAL 276'!Área_de_impresión</vt:lpstr>
      <vt:lpstr>'FINAL TERCEROS'!Área_de_impresión</vt:lpstr>
      <vt:lpstr>'PERSONAL 1057 GENERO'!Área_de_impresión</vt:lpstr>
      <vt:lpstr>TERCEROS!Área_de_impresión</vt:lpstr>
      <vt:lpstr>'FINAL TERCEROS'!Títulos_a_imprimir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LOAYZA HUACCACHI</dc:creator>
  <cp:lastModifiedBy>FRANCO LOAYZA HUACCACHI</cp:lastModifiedBy>
  <cp:lastPrinted>2025-06-20T21:10:58Z</cp:lastPrinted>
  <dcterms:created xsi:type="dcterms:W3CDTF">2025-06-19T21:37:43Z</dcterms:created>
  <dcterms:modified xsi:type="dcterms:W3CDTF">2025-06-20T21:13:37Z</dcterms:modified>
</cp:coreProperties>
</file>